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9345" windowHeight="645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Лист1!$B$3:$I$148</definedName>
  </definedNames>
  <calcPr calcId="144525"/>
</workbook>
</file>

<file path=xl/calcChain.xml><?xml version="1.0" encoding="utf-8"?>
<calcChain xmlns="http://schemas.openxmlformats.org/spreadsheetml/2006/main">
  <c r="H35" i="1" l="1"/>
  <c r="H15" i="1" l="1"/>
  <c r="H16" i="1"/>
  <c r="H17" i="1"/>
  <c r="H46" i="1"/>
  <c r="H47" i="1"/>
  <c r="H48" i="1"/>
  <c r="H49" i="1"/>
  <c r="H50" i="1"/>
  <c r="H51" i="1"/>
  <c r="H52" i="1"/>
  <c r="H94" i="1"/>
  <c r="H95" i="1"/>
  <c r="H96" i="1"/>
  <c r="H97" i="1"/>
  <c r="H98" i="1"/>
  <c r="H99" i="1"/>
  <c r="H100" i="1"/>
  <c r="H101" i="1"/>
  <c r="H102" i="1"/>
  <c r="H103" i="1"/>
  <c r="H18" i="1"/>
  <c r="H19" i="1"/>
  <c r="H53" i="1"/>
  <c r="H54" i="1"/>
  <c r="H55" i="1"/>
  <c r="H56" i="1"/>
  <c r="H57" i="1"/>
  <c r="H58" i="1"/>
  <c r="H59" i="1"/>
  <c r="H60" i="1"/>
  <c r="H61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0" i="1"/>
  <c r="H40" i="1" l="1"/>
  <c r="H41" i="1"/>
  <c r="H42" i="1"/>
  <c r="H43" i="1"/>
  <c r="H44" i="1"/>
  <c r="H45" i="1"/>
  <c r="H84" i="1"/>
  <c r="H85" i="1"/>
  <c r="H86" i="1"/>
  <c r="H87" i="1"/>
  <c r="H88" i="1"/>
  <c r="H89" i="1"/>
  <c r="H90" i="1"/>
  <c r="H91" i="1"/>
  <c r="H92" i="1"/>
  <c r="H93" i="1"/>
  <c r="H11" i="1"/>
  <c r="H12" i="1"/>
  <c r="H13" i="1"/>
  <c r="H14" i="1"/>
  <c r="H38" i="1"/>
  <c r="H39" i="1"/>
  <c r="H28" i="1" l="1"/>
  <c r="H29" i="1"/>
  <c r="H30" i="1"/>
  <c r="H31" i="1"/>
  <c r="H32" i="1"/>
  <c r="H33" i="1"/>
  <c r="H34" i="1"/>
  <c r="H36" i="1"/>
  <c r="H37" i="1"/>
  <c r="H73" i="1"/>
  <c r="H74" i="1"/>
  <c r="H75" i="1"/>
  <c r="H76" i="1"/>
  <c r="H77" i="1"/>
  <c r="H78" i="1"/>
  <c r="H79" i="1"/>
  <c r="H80" i="1"/>
  <c r="H81" i="1"/>
  <c r="H82" i="1"/>
  <c r="H83" i="1"/>
  <c r="H9" i="1"/>
  <c r="H6" i="1"/>
  <c r="H7" i="1"/>
  <c r="H8" i="1"/>
  <c r="H21" i="1"/>
  <c r="H22" i="1"/>
  <c r="H23" i="1"/>
  <c r="H24" i="1"/>
  <c r="H25" i="1"/>
  <c r="H26" i="1"/>
  <c r="H27" i="1"/>
  <c r="H63" i="1"/>
  <c r="H64" i="1"/>
  <c r="H65" i="1"/>
  <c r="H66" i="1"/>
  <c r="H67" i="1"/>
  <c r="H68" i="1"/>
  <c r="H69" i="1"/>
  <c r="H70" i="1"/>
  <c r="H71" i="1"/>
  <c r="H72" i="1"/>
  <c r="H5" i="1"/>
</calcChain>
</file>

<file path=xl/sharedStrings.xml><?xml version="1.0" encoding="utf-8"?>
<sst xmlns="http://schemas.openxmlformats.org/spreadsheetml/2006/main" count="668" uniqueCount="339">
  <si>
    <t>s/s</t>
  </si>
  <si>
    <t>Soyad</t>
  </si>
  <si>
    <t>Fənn</t>
  </si>
  <si>
    <t>Ad</t>
  </si>
  <si>
    <t xml:space="preserve">NƏRMİN        </t>
  </si>
  <si>
    <t xml:space="preserve">FƏRHAD        </t>
  </si>
  <si>
    <t xml:space="preserve">İBRAHİMZADƏ   </t>
  </si>
  <si>
    <t xml:space="preserve">NİGAR         </t>
  </si>
  <si>
    <t xml:space="preserve">MUXTARLI      </t>
  </si>
  <si>
    <t>Rayon (şəhər)</t>
  </si>
  <si>
    <t>Bakı</t>
  </si>
  <si>
    <t>Kimya</t>
  </si>
  <si>
    <t xml:space="preserve">EMİL          </t>
  </si>
  <si>
    <t xml:space="preserve">BABAYEV       </t>
  </si>
  <si>
    <t xml:space="preserve">MƏMMƏDOV      </t>
  </si>
  <si>
    <t xml:space="preserve">MUSAZADƏ      </t>
  </si>
  <si>
    <t xml:space="preserve">MURAD         </t>
  </si>
  <si>
    <t xml:space="preserve">FƏRİD         </t>
  </si>
  <si>
    <t xml:space="preserve">NƏSİBOV       </t>
  </si>
  <si>
    <t xml:space="preserve">ELİNA         </t>
  </si>
  <si>
    <t xml:space="preserve">VƏLİYEVA      </t>
  </si>
  <si>
    <t xml:space="preserve">AZƏR          </t>
  </si>
  <si>
    <t xml:space="preserve">NİHAT         </t>
  </si>
  <si>
    <t xml:space="preserve">MƏMMƏDLİ      </t>
  </si>
  <si>
    <t xml:space="preserve">AYXAN         </t>
  </si>
  <si>
    <t xml:space="preserve">MUSTAFA       </t>
  </si>
  <si>
    <t xml:space="preserve">MUSTAFAZADƏ   </t>
  </si>
  <si>
    <t xml:space="preserve">YUSİF         </t>
  </si>
  <si>
    <t xml:space="preserve">ASLANOV       </t>
  </si>
  <si>
    <t xml:space="preserve">QULİYEV       </t>
  </si>
  <si>
    <t xml:space="preserve">KƏNAN         </t>
  </si>
  <si>
    <t xml:space="preserve">QURBANLI      </t>
  </si>
  <si>
    <t xml:space="preserve">ÜNAL          </t>
  </si>
  <si>
    <t xml:space="preserve">HƏSƏNLİ       </t>
  </si>
  <si>
    <t xml:space="preserve">QƏMBƏR        </t>
  </si>
  <si>
    <t xml:space="preserve">ORUCOVA       </t>
  </si>
  <si>
    <t xml:space="preserve">MƏMMƏDOVA     </t>
  </si>
  <si>
    <t xml:space="preserve">İNOÇKİN       </t>
  </si>
  <si>
    <t xml:space="preserve">AZELMA        </t>
  </si>
  <si>
    <t xml:space="preserve">AĞAKİŞİYEVA   </t>
  </si>
  <si>
    <t xml:space="preserve">ƏLİYEV        </t>
  </si>
  <si>
    <t xml:space="preserve">İSMAYILOVA    </t>
  </si>
  <si>
    <t xml:space="preserve">EMİN          </t>
  </si>
  <si>
    <t xml:space="preserve">ƏLİYEVA       </t>
  </si>
  <si>
    <t xml:space="preserve">HÜSEYNOV      </t>
  </si>
  <si>
    <t xml:space="preserve">NƏCƏF         </t>
  </si>
  <si>
    <t xml:space="preserve">ELVİN         </t>
  </si>
  <si>
    <t xml:space="preserve">SƏİD          </t>
  </si>
  <si>
    <t xml:space="preserve">SÜLEYMANOV    </t>
  </si>
  <si>
    <t xml:space="preserve">ORUCOV        </t>
  </si>
  <si>
    <t xml:space="preserve">MANSUR        </t>
  </si>
  <si>
    <t xml:space="preserve">MUSTAFAYEV    </t>
  </si>
  <si>
    <t>İnformatika</t>
  </si>
  <si>
    <t xml:space="preserve">FUAD          </t>
  </si>
  <si>
    <t xml:space="preserve">AMİN          </t>
  </si>
  <si>
    <t xml:space="preserve">NƏZRİN        </t>
  </si>
  <si>
    <t xml:space="preserve">MALİK         </t>
  </si>
  <si>
    <t xml:space="preserve">ZƏHRA         </t>
  </si>
  <si>
    <t xml:space="preserve">ABBASOV       </t>
  </si>
  <si>
    <t xml:space="preserve">ABDİNLİ       </t>
  </si>
  <si>
    <t xml:space="preserve">BAĞIRZADƏ     </t>
  </si>
  <si>
    <t xml:space="preserve">TOĞRUL        </t>
  </si>
  <si>
    <t xml:space="preserve">HƏSƏNZADƏ     </t>
  </si>
  <si>
    <t xml:space="preserve">LÜTVÜ         </t>
  </si>
  <si>
    <t xml:space="preserve">CƏFƏRZADƏ     </t>
  </si>
  <si>
    <t xml:space="preserve">ELÇİN         </t>
  </si>
  <si>
    <t>Riyaziyyat</t>
  </si>
  <si>
    <t>Abşeron</t>
  </si>
  <si>
    <t>NƏRMİN</t>
  </si>
  <si>
    <t>MƏMMƏDLİ</t>
  </si>
  <si>
    <t>MƏHƏMMƏD</t>
  </si>
  <si>
    <t>LƏMAN</t>
  </si>
  <si>
    <t>RƏŞAD</t>
  </si>
  <si>
    <t>ƏLİYEV</t>
  </si>
  <si>
    <t>MURAD</t>
  </si>
  <si>
    <t>FİDAN</t>
  </si>
  <si>
    <t>Topladığı bal</t>
  </si>
  <si>
    <t>Maksimum bal</t>
  </si>
  <si>
    <t>Faiz</t>
  </si>
  <si>
    <t>Tutduğu yer</t>
  </si>
  <si>
    <t>HÜSEYNOV</t>
  </si>
  <si>
    <t>NİHAD</t>
  </si>
  <si>
    <t>VÜSAL</t>
  </si>
  <si>
    <t>MƏMMƏDOV</t>
  </si>
  <si>
    <t>HÜSEYN</t>
  </si>
  <si>
    <t>HƏSƏN</t>
  </si>
  <si>
    <t>QULİYEV</t>
  </si>
  <si>
    <t>XƏLİLOV</t>
  </si>
  <si>
    <t>MUSAYEV</t>
  </si>
  <si>
    <t>MƏHƏRRƏMOVA</t>
  </si>
  <si>
    <t>FATİMƏ</t>
  </si>
  <si>
    <t>İBRAHİMOV</t>
  </si>
  <si>
    <t>Ağstafa</t>
  </si>
  <si>
    <t>XASAYEVA</t>
  </si>
  <si>
    <t>TURAL</t>
  </si>
  <si>
    <t>BAYRAMOV</t>
  </si>
  <si>
    <t>QURBANOV</t>
  </si>
  <si>
    <t>CƏFƏROV</t>
  </si>
  <si>
    <t>İSAYEV</t>
  </si>
  <si>
    <t>AĞAZADƏ</t>
  </si>
  <si>
    <t>ƏLİZADƏ</t>
  </si>
  <si>
    <t>BABAYEV</t>
  </si>
  <si>
    <t>AĞAYEV</t>
  </si>
  <si>
    <t>ABİD</t>
  </si>
  <si>
    <t>RƏHİMOV</t>
  </si>
  <si>
    <t>Bərdə</t>
  </si>
  <si>
    <t>QARAYEVA</t>
  </si>
  <si>
    <t>HÜSEYNLİ</t>
  </si>
  <si>
    <t>Beylaqan</t>
  </si>
  <si>
    <t>RUSLAN</t>
  </si>
  <si>
    <t>NURAY</t>
  </si>
  <si>
    <t>BAYRAMLI</t>
  </si>
  <si>
    <t>ELVİN</t>
  </si>
  <si>
    <t>BABAKİŞİYEVA</t>
  </si>
  <si>
    <t>Cəbrayıl</t>
  </si>
  <si>
    <t>ELNUR</t>
  </si>
  <si>
    <t>Füzuli</t>
  </si>
  <si>
    <t>MEHDİYEVA</t>
  </si>
  <si>
    <t>SOLTANOV</t>
  </si>
  <si>
    <t>ŞAMİL</t>
  </si>
  <si>
    <t>Gəncə</t>
  </si>
  <si>
    <t>NİGAR</t>
  </si>
  <si>
    <t>MƏDİNƏ</t>
  </si>
  <si>
    <t>Mingəçevir</t>
  </si>
  <si>
    <t>ZİYA</t>
  </si>
  <si>
    <t>ŞƏBNƏM</t>
  </si>
  <si>
    <t>AYDIN</t>
  </si>
  <si>
    <t>GÜLTAC</t>
  </si>
  <si>
    <t>SEYİDOVA</t>
  </si>
  <si>
    <t>Şirvan</t>
  </si>
  <si>
    <t>XƏLİLZADƏ</t>
  </si>
  <si>
    <t>ƏZİZOV</t>
  </si>
  <si>
    <t>BƏXTİYAR</t>
  </si>
  <si>
    <t>KƏRİM</t>
  </si>
  <si>
    <t>MƏLİKOV</t>
  </si>
  <si>
    <t>SALEH</t>
  </si>
  <si>
    <t>QƏLƏNDƏRLİ</t>
  </si>
  <si>
    <t>RƏŞİD</t>
  </si>
  <si>
    <t>NADİR</t>
  </si>
  <si>
    <t>İSGƏNDƏROV</t>
  </si>
  <si>
    <t>CƏFƏR</t>
  </si>
  <si>
    <t>ARZU</t>
  </si>
  <si>
    <t>BƏŞİROV</t>
  </si>
  <si>
    <t>Sumqayıt</t>
  </si>
  <si>
    <t>SƏMƏDLİ</t>
  </si>
  <si>
    <t>ALSU</t>
  </si>
  <si>
    <t>İSMAYILOVA</t>
  </si>
  <si>
    <t>İsmayıllı</t>
  </si>
  <si>
    <t>NOVRUZLU</t>
  </si>
  <si>
    <t>JALƏ</t>
  </si>
  <si>
    <t>Kəlbəcər</t>
  </si>
  <si>
    <t>AYNUR</t>
  </si>
  <si>
    <t>TAĞIYEVA</t>
  </si>
  <si>
    <t>Laçın</t>
  </si>
  <si>
    <t>ELNARƏ</t>
  </si>
  <si>
    <t>NƏRİMAN</t>
  </si>
  <si>
    <t>Lənkəran</t>
  </si>
  <si>
    <t>YAĞMUR</t>
  </si>
  <si>
    <t>RİAD</t>
  </si>
  <si>
    <t>EMİN</t>
  </si>
  <si>
    <t>NƏCƏFOVA</t>
  </si>
  <si>
    <t>Oğuz</t>
  </si>
  <si>
    <t>ÇİNARƏ</t>
  </si>
  <si>
    <t>ABDURAHMANOVA</t>
  </si>
  <si>
    <t>TAMERLAN</t>
  </si>
  <si>
    <t>Qax</t>
  </si>
  <si>
    <t>EMİL</t>
  </si>
  <si>
    <t>Qazax</t>
  </si>
  <si>
    <t>Qəbələ</t>
  </si>
  <si>
    <t>İBRAHİMOVA</t>
  </si>
  <si>
    <t>Quba</t>
  </si>
  <si>
    <t>NURHAN</t>
  </si>
  <si>
    <t>TEYMURXANLI</t>
  </si>
  <si>
    <t>İKRAM</t>
  </si>
  <si>
    <t>Qusar</t>
  </si>
  <si>
    <t>ƏRƏBXAN</t>
  </si>
  <si>
    <t>RAMAZANOV</t>
  </si>
  <si>
    <t>ABDULMƏTİN</t>
  </si>
  <si>
    <t>HİDAYƏTOV</t>
  </si>
  <si>
    <t>Şabran</t>
  </si>
  <si>
    <t>Samux</t>
  </si>
  <si>
    <t>Şəki</t>
  </si>
  <si>
    <t>ASİMAN</t>
  </si>
  <si>
    <t>ALTUN</t>
  </si>
  <si>
    <t>CALALOV</t>
  </si>
  <si>
    <t>NİFTƏLİYEV</t>
  </si>
  <si>
    <t>Siyəzən</t>
  </si>
  <si>
    <t>Tovuz</t>
  </si>
  <si>
    <t>Ucar</t>
  </si>
  <si>
    <t>Xaçmaz</t>
  </si>
  <si>
    <t>ÇOBANOVA</t>
  </si>
  <si>
    <t>RZAZADƏ</t>
  </si>
  <si>
    <t>Yevlax</t>
  </si>
  <si>
    <t>CƏBRAYILOV</t>
  </si>
  <si>
    <t>Hacıqabul</t>
  </si>
  <si>
    <t>HİKMƏT</t>
  </si>
  <si>
    <t xml:space="preserve">BANU           </t>
  </si>
  <si>
    <t xml:space="preserve">DÜNYAMLIYEV  </t>
  </si>
  <si>
    <t xml:space="preserve">MƏNƏFLI       </t>
  </si>
  <si>
    <t>ŞƏMS</t>
  </si>
  <si>
    <t xml:space="preserve">SOLTANOV      </t>
  </si>
  <si>
    <t>Fizika</t>
  </si>
  <si>
    <t xml:space="preserve">RZA           </t>
  </si>
  <si>
    <t>AYGÜN</t>
  </si>
  <si>
    <t xml:space="preserve">CƏFƏRLİ       </t>
  </si>
  <si>
    <t xml:space="preserve">AYSUN         </t>
  </si>
  <si>
    <t xml:space="preserve">BAYRAMLI      </t>
  </si>
  <si>
    <t>MİRCABBAR</t>
  </si>
  <si>
    <t>BƏDƏLOV</t>
  </si>
  <si>
    <t xml:space="preserve">NAHİD         </t>
  </si>
  <si>
    <t xml:space="preserve">ELNUR         </t>
  </si>
  <si>
    <t xml:space="preserve">SARIYEV       </t>
  </si>
  <si>
    <t>YUSİFOVA</t>
  </si>
  <si>
    <t xml:space="preserve">ÖMƏR          </t>
  </si>
  <si>
    <t xml:space="preserve">CAMALZADƏ     </t>
  </si>
  <si>
    <t xml:space="preserve">YUNUSOV       </t>
  </si>
  <si>
    <t xml:space="preserve">RZAYEV        </t>
  </si>
  <si>
    <t>RASİM</t>
  </si>
  <si>
    <t>YARIYEVA</t>
  </si>
  <si>
    <t>SÜLEYMANOVA</t>
  </si>
  <si>
    <t xml:space="preserve">FƏRZULLAZADƏ  </t>
  </si>
  <si>
    <t>MEHDIYEV</t>
  </si>
  <si>
    <t>ÇƏLƏBİZADƏ</t>
  </si>
  <si>
    <t>Biologiya</t>
  </si>
  <si>
    <t>AİŞƏ</t>
  </si>
  <si>
    <t>ZİYƏDDİNOV</t>
  </si>
  <si>
    <t>GÖVHƏR</t>
  </si>
  <si>
    <t>CABBAROVA</t>
  </si>
  <si>
    <t>GÜNƏŞ</t>
  </si>
  <si>
    <t>MƏMMƏDÖV</t>
  </si>
  <si>
    <t>NURƏDDİN</t>
  </si>
  <si>
    <t xml:space="preserve">AYLİN         </t>
  </si>
  <si>
    <t>CƏMIL</t>
  </si>
  <si>
    <t>CEYLAN</t>
  </si>
  <si>
    <t>NƏSİBOVA</t>
  </si>
  <si>
    <t>ƏNVƏR</t>
  </si>
  <si>
    <t>FLORA</t>
  </si>
  <si>
    <t>MƏMMƏD</t>
  </si>
  <si>
    <t xml:space="preserve">NURLANA       </t>
  </si>
  <si>
    <t xml:space="preserve">RUQİYYƏ       </t>
  </si>
  <si>
    <t xml:space="preserve">HƏSƏNOVA      </t>
  </si>
  <si>
    <t>MƏSİMOV</t>
  </si>
  <si>
    <t xml:space="preserve">SƏDİYA        </t>
  </si>
  <si>
    <t xml:space="preserve">QAFAROV       </t>
  </si>
  <si>
    <t xml:space="preserve">XASMƏMMƏDOVA  </t>
  </si>
  <si>
    <t>Məktəbin adı</t>
  </si>
  <si>
    <t>Lənkəran şəhəri Xarici Dillər Təmayüllü gimnaziya</t>
  </si>
  <si>
    <t xml:space="preserve">NİHAD         </t>
  </si>
  <si>
    <t>2016-2017-Cİ TƏDRİS İLİ ÜÇÜN RESPUBLİKA FƏNN MÜSABİQƏLƏRİNİN FİNAL MƏRHƏLƏSİNİN NƏTİCƏLƏRİ</t>
  </si>
  <si>
    <t>Sumqayıt şəhəri Təbiət elmləri təmayüllü gimnaziya</t>
  </si>
  <si>
    <t>Bakı şəhəri "Gənc İstedadlar" liseyi</t>
  </si>
  <si>
    <t>Ləkəran rayonu Viravul kənd R.Həsənov adına 1 №- li  tam orta məktəb</t>
  </si>
  <si>
    <t>Quba şəhəri 2 №-li lisey</t>
  </si>
  <si>
    <t>Bakı şəhəri Türkiyə Dəyanət Vəqfi-Bakı Türk liseyi</t>
  </si>
  <si>
    <t>Bakı şəhəri 31 №-li orta məktəb</t>
  </si>
  <si>
    <t>Sumqayıt şəhəri Texniki və təbiət elmləri liseyi</t>
  </si>
  <si>
    <t>Bakı şəhəri 2 №- li  texniki-humanitar lisey</t>
  </si>
  <si>
    <t>Gəncə şəhəri V. Əliyev adına 12 №-li  orta məktəb</t>
  </si>
  <si>
    <t>Bakı şəhəri 225 №-li  orta məktəb</t>
  </si>
  <si>
    <t>Siyəzən şəhəri 1 №-li orta məktəb</t>
  </si>
  <si>
    <t>Şabran şəhəri 4 №-li orta məktəb</t>
  </si>
  <si>
    <t>Sumqayıt şəhəri "Təfəkkür" liseyi</t>
  </si>
  <si>
    <t>Bakı şəhəri 251 №-li  orta məktəb</t>
  </si>
  <si>
    <t>Bakı şəhəri 83 №-li  orta məktəb</t>
  </si>
  <si>
    <t>Bakı şəhəri 220 №-li  orta məktəb</t>
  </si>
  <si>
    <t>Bakı şəhəri "Zəngi" liseyi</t>
  </si>
  <si>
    <t>Bakı şəhəri Bakı Avropa liseyi</t>
  </si>
  <si>
    <t>Bakı şəhəri Fizika, riyaziyat və informatika təmayüllü Respublika liseyi</t>
  </si>
  <si>
    <t>Bakı şəhəri 257 №-li orta məktəb</t>
  </si>
  <si>
    <t>Şəki rayonu Baş Zəyzid kənd tam orta məktəb</t>
  </si>
  <si>
    <t>Bakı şəhəri 80 №-li orta məktəb</t>
  </si>
  <si>
    <t>Mingəçevir şəhəri Texniki-Humanitar lisey</t>
  </si>
  <si>
    <t>Bakı şəhəri 60 №-li  orta məktəb</t>
  </si>
  <si>
    <t>Bakı şəhəri 160 №-li klassik gimnaziya</t>
  </si>
  <si>
    <t>Bakı şəhəri 43 №- li  lisey</t>
  </si>
  <si>
    <t>Bakı şəhəri Modern Təhsil Kompleksi</t>
  </si>
  <si>
    <t>Qazax rayonu Kommuna kənd tam orta məktəb</t>
  </si>
  <si>
    <t>Bakı şəhəri 6 №-li orta məktəb</t>
  </si>
  <si>
    <t>Şirvan şəhəri 16 №-li  orta məktəb</t>
  </si>
  <si>
    <t>Bakı şəhəri 129 №-li orta məktəb</t>
  </si>
  <si>
    <t>Qax rayonu Turaclı kənd tam orta məktəb</t>
  </si>
  <si>
    <t>Bakı şəhəri 193 №-li  orta məktəb</t>
  </si>
  <si>
    <t>Bərdə rayonu D.Əliyev adına orta məktəb</t>
  </si>
  <si>
    <t>Lənkəran rayonu S.Əliyev adına Haftoni qəsəbə tam orta məktəb</t>
  </si>
  <si>
    <t>Hacıqabul şəhəri 8 №-li  orta məktəb</t>
  </si>
  <si>
    <t>Bakı şəhəri 234 №-li orta məktəb</t>
  </si>
  <si>
    <t>Qusar şəhəri E.Güləliyev adına 2 №- li  orta məktəb</t>
  </si>
  <si>
    <t>Oğuz rayonu Zərrab kənd tam orta məktəb</t>
  </si>
  <si>
    <t>Ağstafa şəhəri 2 №-li orta məktəb</t>
  </si>
  <si>
    <t>Qusar şəhəri 6 №-li  orta məktəb</t>
  </si>
  <si>
    <t>Quba şəhəri 6 №-li orta məktəb</t>
  </si>
  <si>
    <t>Lənkəran şəhəri İstək liseyi</t>
  </si>
  <si>
    <t>Ucar şəhəri 6 №-li  orta məktəb</t>
  </si>
  <si>
    <t>Bakı şəhəri Heydər Əliyev adına lisey</t>
  </si>
  <si>
    <t>Bakı şəhəri 264 №-li məktəb-lisey</t>
  </si>
  <si>
    <t>Bakı şəhəri Bakı Slavyan Universitetinin Məktəb-Lisey Kompleksi</t>
  </si>
  <si>
    <t>Bakı şəhəri Fizika, riyaziyyat və informatika təmayüllü Respublika liseyi</t>
  </si>
  <si>
    <t>Quba şəhəri İstək liseyi</t>
  </si>
  <si>
    <t>Beylaqan rayonu Yuxarı Aran kənd tam orta məktəb</t>
  </si>
  <si>
    <t>Şirvan şəhəri İstək liseyi</t>
  </si>
  <si>
    <t>Bakı şəhəri Humanitar fənlər təmayüllü məktəb-lisey</t>
  </si>
  <si>
    <t>Bakı şəhəri Gənc İstedadlar liseyi</t>
  </si>
  <si>
    <t>Qazax şəhəri 5 №-li orta məktəb</t>
  </si>
  <si>
    <t>Bakı şəhəri 281 №-li orta məktəb</t>
  </si>
  <si>
    <t>Bakı şəhəri 91 №-li  orta məktəb</t>
  </si>
  <si>
    <t>Qax şəhəri 2 №-li  orta məktəb</t>
  </si>
  <si>
    <t>Tovuz rayonu Nəsrəddin Tusi adına təbiət və texniki fənlər təmayüllü məktəb-lisey</t>
  </si>
  <si>
    <t>Sumqayıt şəhəri 5 №-li  orta məktəb</t>
  </si>
  <si>
    <t>Şabran şəhəri Tofiq Abbasov adına 1 №-li  orta məktəb</t>
  </si>
  <si>
    <t>Sumqayıt şəhəri N.Gəncəvi adına Texniki və Təbiət Elmləri Liseyi</t>
  </si>
  <si>
    <t>Şəki şəhəri 10 №-li orta məktəb</t>
  </si>
  <si>
    <t>Şəki rayonu İnçə Zunud kənd orta məktəbi</t>
  </si>
  <si>
    <t>Qax şəhəri T. İsmayılov adına 5 №-li orta məktəb</t>
  </si>
  <si>
    <t>Abşeron rayonu Mehdiabad qəsəbəsi 4 №-li orta məktəb</t>
  </si>
  <si>
    <t>Samux rayonu Qarayeri qəsəbəsi 1 №-li orta məktəb</t>
  </si>
  <si>
    <t>Cəbrayıl şəhəri C. Əhmədov adına orta məktəb</t>
  </si>
  <si>
    <t>Yevlax şəhəri 5 №-li  orta məktəb</t>
  </si>
  <si>
    <t>Bakı şəhəri XXI əsr Beynəlxalq Təhsil və İnnovasiya Mərkəzi</t>
  </si>
  <si>
    <t>İsmayıllı şəhəri 6 №-li  orta məktəb</t>
  </si>
  <si>
    <t>Qəbələ şəhəri 1 №-li  orta məktəb</t>
  </si>
  <si>
    <t>Laçın şəhəri 10 №-li orta məktəb</t>
  </si>
  <si>
    <t>Gəncə şəhəri 27 №-li  orta məktəb</t>
  </si>
  <si>
    <t>Beylaqan şəhəri 1 №-li  orta məktəb</t>
  </si>
  <si>
    <t>Füzuli rayonu  48 №-li  orta məktəb</t>
  </si>
  <si>
    <t>Bakı şəhəri 263 №-li orta məktəb</t>
  </si>
  <si>
    <t>Bakı şəhəri 308 №-li  orta məktəb</t>
  </si>
  <si>
    <t>Bakı şəhəri 27 №-li  orta məktəb</t>
  </si>
  <si>
    <t>Xaçmaz rayonu Xudat şəhəri 4 №-li orta məktəb</t>
  </si>
  <si>
    <t>Şirvan şəhəri 18 №-li orta məktəb</t>
  </si>
  <si>
    <t>Abşeron rayonu Xırdalan şəhəri 4 №-li orta məktəb</t>
  </si>
  <si>
    <t>Bakı şəhəri Ə.Əliyev adına Qəzyan kənd tam orta məktəb</t>
  </si>
  <si>
    <t>Kəlbəcər rayonu 98 №- li  orta məktəb</t>
  </si>
  <si>
    <t>Ağstafa şəhəri Asif Abdullayev adına 2 №-li  orta məktəb</t>
  </si>
  <si>
    <t>BİRİNCİ YERƏ LAYİQ GÖRÜLƏNLƏR</t>
  </si>
  <si>
    <t>İKİNCİ YERƏ LAYİQ GÖRÜLƏNLƏR</t>
  </si>
  <si>
    <t>ÜÇÜNCÜ YERƏ LAYİQ GÖRÜLƏNLƏR</t>
  </si>
  <si>
    <t>I YER</t>
  </si>
  <si>
    <t>II YER</t>
  </si>
  <si>
    <t>III 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</si>
</sst>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5" fillId="0" borderId="0"/>
    <xf numFmtId="9" fontId="6" fillId="0" borderId="0" applyFont="0" applyFill="0" applyBorder="0" applyAlignment="0" applyProtection="0"/>
  </cellStyleXfs>
  <cellXfs count="42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/>
    </xf>
    <xf numFmtId="0" fontId="2" fillId="3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wrapText="1"/>
    </xf>
    <xf numFmtId="49" fontId="2" fillId="3" borderId="1" xfId="0" applyNumberFormat="1" applyFont="1" applyFill="1" applyBorder="1" applyAlignment="1">
      <alignment vertical="center"/>
    </xf>
    <xf numFmtId="9" fontId="2" fillId="3" borderId="1" xfId="3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1" applyFont="1" applyFill="1" applyBorder="1"/>
    <xf numFmtId="0" fontId="2" fillId="3" borderId="1" xfId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2" fillId="3" borderId="1" xfId="1" applyFont="1" applyFill="1" applyBorder="1" applyAlignment="1">
      <alignment horizontal="left" vertical="center"/>
    </xf>
    <xf numFmtId="0" fontId="2" fillId="3" borderId="1" xfId="1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 vertical="center"/>
    </xf>
    <xf numFmtId="1" fontId="2" fillId="3" borderId="1" xfId="0" applyNumberFormat="1" applyFont="1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8" fillId="3" borderId="1" xfId="0" applyFont="1" applyFill="1" applyBorder="1"/>
    <xf numFmtId="0" fontId="7" fillId="0" borderId="1" xfId="0" applyFont="1" applyBorder="1"/>
    <xf numFmtId="0" fontId="9" fillId="0" borderId="1" xfId="0" applyFont="1" applyBorder="1"/>
    <xf numFmtId="0" fontId="2" fillId="3" borderId="0" xfId="0" applyFont="1" applyFill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8" fillId="0" borderId="1" xfId="0" applyFont="1" applyFill="1" applyBorder="1"/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</cellXfs>
  <cellStyles count="4">
    <cellStyle name="Обычный" xfId="0" builtinId="0"/>
    <cellStyle name="Обычный 2" xfId="2"/>
    <cellStyle name="Процентный" xfId="3" builtinId="5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9"/>
  <sheetViews>
    <sheetView tabSelected="1" zoomScaleNormal="100" workbookViewId="0">
      <pane ySplit="3" topLeftCell="A4" activePane="bottomLeft" state="frozen"/>
      <selection pane="bottomLeft" activeCell="J16" sqref="J16"/>
    </sheetView>
  </sheetViews>
  <sheetFormatPr defaultRowHeight="15.75" x14ac:dyDescent="0.25"/>
  <cols>
    <col min="1" max="1" width="7" style="4" customWidth="1"/>
    <col min="2" max="2" width="14" style="4" customWidth="1"/>
    <col min="3" max="3" width="19.85546875" style="18" bestFit="1" customWidth="1"/>
    <col min="4" max="4" width="15.42578125" style="18" customWidth="1"/>
    <col min="5" max="5" width="11.5703125" style="18" bestFit="1" customWidth="1"/>
    <col min="6" max="6" width="11.85546875" style="19" customWidth="1"/>
    <col min="7" max="7" width="10.7109375" style="19" customWidth="1"/>
    <col min="8" max="8" width="8.42578125" style="19" customWidth="1"/>
    <col min="9" max="9" width="9.5703125" style="19" customWidth="1"/>
    <col min="10" max="10" width="77.85546875" style="23" customWidth="1"/>
    <col min="11" max="16384" width="9.140625" style="4"/>
  </cols>
  <sheetData>
    <row r="1" spans="1:10" ht="15.75" customHeight="1" x14ac:dyDescent="0.25">
      <c r="A1" s="27" t="s">
        <v>248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30" customHeight="1" x14ac:dyDescent="0.25">
      <c r="A2" s="29"/>
      <c r="B2" s="30"/>
      <c r="C2" s="30"/>
      <c r="D2" s="30"/>
      <c r="E2" s="30"/>
      <c r="F2" s="30"/>
      <c r="G2" s="30"/>
      <c r="H2" s="30"/>
      <c r="I2" s="30"/>
      <c r="J2" s="30"/>
    </row>
    <row r="3" spans="1:10" s="6" customFormat="1" ht="31.5" x14ac:dyDescent="0.25">
      <c r="A3" s="5" t="s">
        <v>0</v>
      </c>
      <c r="B3" s="5" t="s">
        <v>3</v>
      </c>
      <c r="C3" s="5" t="s">
        <v>1</v>
      </c>
      <c r="D3" s="5" t="s">
        <v>9</v>
      </c>
      <c r="E3" s="5" t="s">
        <v>2</v>
      </c>
      <c r="F3" s="5" t="s">
        <v>77</v>
      </c>
      <c r="G3" s="5" t="s">
        <v>76</v>
      </c>
      <c r="H3" s="5" t="s">
        <v>78</v>
      </c>
      <c r="I3" s="5" t="s">
        <v>79</v>
      </c>
      <c r="J3" s="5" t="s">
        <v>245</v>
      </c>
    </row>
    <row r="4" spans="1:10" s="6" customFormat="1" ht="30.75" customHeight="1" x14ac:dyDescent="0.25">
      <c r="A4" s="31" t="s">
        <v>333</v>
      </c>
      <c r="B4" s="32"/>
      <c r="C4" s="32"/>
      <c r="D4" s="32"/>
      <c r="E4" s="32"/>
      <c r="F4" s="32"/>
      <c r="G4" s="32"/>
      <c r="H4" s="32"/>
      <c r="I4" s="32"/>
      <c r="J4" s="33"/>
    </row>
    <row r="5" spans="1:10" x14ac:dyDescent="0.25">
      <c r="A5" s="1">
        <v>1</v>
      </c>
      <c r="B5" s="7" t="s">
        <v>124</v>
      </c>
      <c r="C5" s="7" t="s">
        <v>134</v>
      </c>
      <c r="D5" s="1" t="s">
        <v>143</v>
      </c>
      <c r="E5" s="1" t="s">
        <v>66</v>
      </c>
      <c r="F5" s="3">
        <v>100</v>
      </c>
      <c r="G5" s="3">
        <v>89</v>
      </c>
      <c r="H5" s="8">
        <f t="shared" ref="H5:H72" si="0">G5/F5</f>
        <v>0.89</v>
      </c>
      <c r="I5" s="34" t="s">
        <v>336</v>
      </c>
      <c r="J5" s="39" t="s">
        <v>249</v>
      </c>
    </row>
    <row r="6" spans="1:10" ht="15.75" customHeight="1" x14ac:dyDescent="0.25">
      <c r="A6" s="1">
        <v>2</v>
      </c>
      <c r="B6" s="7" t="s">
        <v>24</v>
      </c>
      <c r="C6" s="7" t="s">
        <v>51</v>
      </c>
      <c r="D6" s="1" t="s">
        <v>10</v>
      </c>
      <c r="E6" s="1" t="s">
        <v>66</v>
      </c>
      <c r="F6" s="3">
        <v>100</v>
      </c>
      <c r="G6" s="3">
        <v>87</v>
      </c>
      <c r="H6" s="8">
        <f t="shared" si="0"/>
        <v>0.87</v>
      </c>
      <c r="I6" s="34" t="s">
        <v>336</v>
      </c>
      <c r="J6" s="39" t="s">
        <v>250</v>
      </c>
    </row>
    <row r="7" spans="1:10" ht="15.75" customHeight="1" x14ac:dyDescent="0.25">
      <c r="A7" s="1">
        <v>3</v>
      </c>
      <c r="B7" s="10" t="s">
        <v>155</v>
      </c>
      <c r="C7" s="10" t="s">
        <v>102</v>
      </c>
      <c r="D7" s="11" t="s">
        <v>156</v>
      </c>
      <c r="E7" s="11" t="s">
        <v>66</v>
      </c>
      <c r="F7" s="3">
        <v>100</v>
      </c>
      <c r="G7" s="3">
        <v>76</v>
      </c>
      <c r="H7" s="8">
        <f t="shared" si="0"/>
        <v>0.76</v>
      </c>
      <c r="I7" s="34" t="s">
        <v>336</v>
      </c>
      <c r="J7" s="39" t="s">
        <v>251</v>
      </c>
    </row>
    <row r="8" spans="1:10" x14ac:dyDescent="0.25">
      <c r="A8" s="1">
        <v>4</v>
      </c>
      <c r="B8" s="10" t="s">
        <v>171</v>
      </c>
      <c r="C8" s="10" t="s">
        <v>172</v>
      </c>
      <c r="D8" s="11" t="s">
        <v>170</v>
      </c>
      <c r="E8" s="11" t="s">
        <v>66</v>
      </c>
      <c r="F8" s="3">
        <v>100</v>
      </c>
      <c r="G8" s="3">
        <v>76</v>
      </c>
      <c r="H8" s="8">
        <f t="shared" si="0"/>
        <v>0.76</v>
      </c>
      <c r="I8" s="34" t="s">
        <v>336</v>
      </c>
      <c r="J8" s="40" t="s">
        <v>252</v>
      </c>
    </row>
    <row r="9" spans="1:10" x14ac:dyDescent="0.25">
      <c r="A9" s="1">
        <v>5</v>
      </c>
      <c r="B9" s="2" t="s">
        <v>4</v>
      </c>
      <c r="C9" s="2" t="s">
        <v>36</v>
      </c>
      <c r="D9" s="1" t="s">
        <v>10</v>
      </c>
      <c r="E9" s="1" t="s">
        <v>52</v>
      </c>
      <c r="F9" s="3">
        <v>80</v>
      </c>
      <c r="G9" s="3">
        <v>65</v>
      </c>
      <c r="H9" s="8">
        <f>G9/F9</f>
        <v>0.8125</v>
      </c>
      <c r="I9" s="34" t="s">
        <v>336</v>
      </c>
      <c r="J9" s="39" t="s">
        <v>264</v>
      </c>
    </row>
    <row r="10" spans="1:10" x14ac:dyDescent="0.25">
      <c r="A10" s="1">
        <v>6</v>
      </c>
      <c r="B10" s="2" t="s">
        <v>135</v>
      </c>
      <c r="C10" s="2" t="s">
        <v>98</v>
      </c>
      <c r="D10" s="1" t="s">
        <v>143</v>
      </c>
      <c r="E10" s="1" t="s">
        <v>52</v>
      </c>
      <c r="F10" s="3">
        <v>80</v>
      </c>
      <c r="G10" s="3">
        <v>60</v>
      </c>
      <c r="H10" s="8">
        <f>G10/F10</f>
        <v>0.75</v>
      </c>
      <c r="I10" s="34" t="s">
        <v>336</v>
      </c>
      <c r="J10" s="39" t="s">
        <v>249</v>
      </c>
    </row>
    <row r="11" spans="1:10" x14ac:dyDescent="0.25">
      <c r="A11" s="1">
        <v>7</v>
      </c>
      <c r="B11" s="10" t="s">
        <v>125</v>
      </c>
      <c r="C11" s="10" t="s">
        <v>69</v>
      </c>
      <c r="D11" s="11" t="s">
        <v>165</v>
      </c>
      <c r="E11" s="11" t="s">
        <v>11</v>
      </c>
      <c r="F11" s="3">
        <v>50</v>
      </c>
      <c r="G11" s="3">
        <v>38</v>
      </c>
      <c r="H11" s="8">
        <f>G11/F11</f>
        <v>0.76</v>
      </c>
      <c r="I11" s="34" t="s">
        <v>336</v>
      </c>
      <c r="J11" s="39" t="s">
        <v>280</v>
      </c>
    </row>
    <row r="12" spans="1:10" x14ac:dyDescent="0.25">
      <c r="A12" s="1">
        <v>8</v>
      </c>
      <c r="B12" s="7" t="s">
        <v>7</v>
      </c>
      <c r="C12" s="2" t="s">
        <v>8</v>
      </c>
      <c r="D12" s="1" t="s">
        <v>10</v>
      </c>
      <c r="E12" s="1" t="s">
        <v>11</v>
      </c>
      <c r="F12" s="3">
        <v>50</v>
      </c>
      <c r="G12" s="3">
        <v>33</v>
      </c>
      <c r="H12" s="8">
        <f>G12/F12</f>
        <v>0.66</v>
      </c>
      <c r="I12" s="34" t="s">
        <v>336</v>
      </c>
      <c r="J12" s="39" t="s">
        <v>281</v>
      </c>
    </row>
    <row r="13" spans="1:10" x14ac:dyDescent="0.25">
      <c r="A13" s="1">
        <v>9</v>
      </c>
      <c r="B13" s="7" t="s">
        <v>84</v>
      </c>
      <c r="C13" s="7" t="s">
        <v>101</v>
      </c>
      <c r="D13" s="1" t="s">
        <v>105</v>
      </c>
      <c r="E13" s="1" t="s">
        <v>11</v>
      </c>
      <c r="F13" s="3">
        <v>50</v>
      </c>
      <c r="G13" s="3">
        <v>27.5</v>
      </c>
      <c r="H13" s="8">
        <f>G13/F13</f>
        <v>0.55000000000000004</v>
      </c>
      <c r="I13" s="34" t="s">
        <v>336</v>
      </c>
      <c r="J13" s="39" t="s">
        <v>282</v>
      </c>
    </row>
    <row r="14" spans="1:10" x14ac:dyDescent="0.25">
      <c r="A14" s="1">
        <v>10</v>
      </c>
      <c r="B14" s="10" t="s">
        <v>112</v>
      </c>
      <c r="C14" s="10" t="s">
        <v>86</v>
      </c>
      <c r="D14" s="11" t="s">
        <v>156</v>
      </c>
      <c r="E14" s="11" t="s">
        <v>11</v>
      </c>
      <c r="F14" s="3">
        <v>50</v>
      </c>
      <c r="G14" s="3">
        <v>27.25</v>
      </c>
      <c r="H14" s="8">
        <f>G14/F14</f>
        <v>0.54500000000000004</v>
      </c>
      <c r="I14" s="34" t="s">
        <v>336</v>
      </c>
      <c r="J14" s="39" t="s">
        <v>283</v>
      </c>
    </row>
    <row r="15" spans="1:10" x14ac:dyDescent="0.25">
      <c r="A15" s="1">
        <v>11</v>
      </c>
      <c r="B15" s="7" t="s">
        <v>42</v>
      </c>
      <c r="C15" s="7" t="s">
        <v>200</v>
      </c>
      <c r="D15" s="1" t="s">
        <v>10</v>
      </c>
      <c r="E15" s="1" t="s">
        <v>201</v>
      </c>
      <c r="F15" s="3">
        <v>100</v>
      </c>
      <c r="G15" s="3">
        <v>92</v>
      </c>
      <c r="H15" s="8">
        <f>G15/F15</f>
        <v>0.92</v>
      </c>
      <c r="I15" s="34" t="s">
        <v>336</v>
      </c>
      <c r="J15" s="39" t="s">
        <v>296</v>
      </c>
    </row>
    <row r="16" spans="1:10" x14ac:dyDescent="0.25">
      <c r="A16" s="1">
        <v>12</v>
      </c>
      <c r="B16" s="7" t="s">
        <v>202</v>
      </c>
      <c r="C16" s="7" t="s">
        <v>44</v>
      </c>
      <c r="D16" s="1" t="s">
        <v>10</v>
      </c>
      <c r="E16" s="1" t="s">
        <v>201</v>
      </c>
      <c r="F16" s="3">
        <v>100</v>
      </c>
      <c r="G16" s="3">
        <v>88</v>
      </c>
      <c r="H16" s="8">
        <f>G16/F16</f>
        <v>0.88</v>
      </c>
      <c r="I16" s="34" t="s">
        <v>336</v>
      </c>
      <c r="J16" s="39" t="s">
        <v>253</v>
      </c>
    </row>
    <row r="17" spans="1:10" x14ac:dyDescent="0.25">
      <c r="A17" s="1">
        <v>13</v>
      </c>
      <c r="B17" s="10" t="s">
        <v>164</v>
      </c>
      <c r="C17" s="10" t="s">
        <v>102</v>
      </c>
      <c r="D17" s="11" t="s">
        <v>170</v>
      </c>
      <c r="E17" s="11" t="s">
        <v>201</v>
      </c>
      <c r="F17" s="3">
        <v>100</v>
      </c>
      <c r="G17" s="3">
        <v>79</v>
      </c>
      <c r="H17" s="8">
        <f>G17/F17</f>
        <v>0.79</v>
      </c>
      <c r="I17" s="34" t="s">
        <v>336</v>
      </c>
      <c r="J17" s="39" t="s">
        <v>297</v>
      </c>
    </row>
    <row r="18" spans="1:10" x14ac:dyDescent="0.25">
      <c r="A18" s="1">
        <v>14</v>
      </c>
      <c r="B18" s="7" t="s">
        <v>126</v>
      </c>
      <c r="C18" s="7" t="s">
        <v>222</v>
      </c>
      <c r="D18" s="1" t="s">
        <v>123</v>
      </c>
      <c r="E18" s="1" t="s">
        <v>223</v>
      </c>
      <c r="F18" s="3">
        <v>100</v>
      </c>
      <c r="G18" s="17">
        <v>86.6666666666667</v>
      </c>
      <c r="H18" s="8">
        <f>G18/F18</f>
        <v>0.86666666666666703</v>
      </c>
      <c r="I18" s="34" t="s">
        <v>336</v>
      </c>
      <c r="J18" s="16" t="s">
        <v>271</v>
      </c>
    </row>
    <row r="19" spans="1:10" x14ac:dyDescent="0.25">
      <c r="A19" s="1">
        <v>15</v>
      </c>
      <c r="B19" s="7" t="s">
        <v>71</v>
      </c>
      <c r="C19" s="7" t="s">
        <v>219</v>
      </c>
      <c r="D19" s="1" t="s">
        <v>67</v>
      </c>
      <c r="E19" s="1" t="s">
        <v>223</v>
      </c>
      <c r="F19" s="3">
        <v>100</v>
      </c>
      <c r="G19" s="17">
        <v>86.666666666666657</v>
      </c>
      <c r="H19" s="8">
        <f>G19/F19</f>
        <v>0.86666666666666659</v>
      </c>
      <c r="I19" s="34" t="s">
        <v>336</v>
      </c>
      <c r="J19" s="41" t="s">
        <v>329</v>
      </c>
    </row>
    <row r="20" spans="1:10" ht="31.5" customHeight="1" x14ac:dyDescent="0.25">
      <c r="A20" s="37" t="s">
        <v>334</v>
      </c>
      <c r="B20" s="35"/>
      <c r="C20" s="35"/>
      <c r="D20" s="35"/>
      <c r="E20" s="35"/>
      <c r="F20" s="35"/>
      <c r="G20" s="35"/>
      <c r="H20" s="35"/>
      <c r="I20" s="35"/>
      <c r="J20" s="36"/>
    </row>
    <row r="21" spans="1:10" ht="15.75" customHeight="1" x14ac:dyDescent="0.25">
      <c r="A21" s="1">
        <v>16</v>
      </c>
      <c r="B21" s="7" t="s">
        <v>65</v>
      </c>
      <c r="C21" s="7" t="s">
        <v>15</v>
      </c>
      <c r="D21" s="1" t="s">
        <v>10</v>
      </c>
      <c r="E21" s="1" t="s">
        <v>66</v>
      </c>
      <c r="F21" s="3">
        <v>100</v>
      </c>
      <c r="G21" s="3">
        <v>75</v>
      </c>
      <c r="H21" s="8">
        <f t="shared" si="0"/>
        <v>0.75</v>
      </c>
      <c r="I21" s="34" t="s">
        <v>337</v>
      </c>
      <c r="J21" s="9" t="s">
        <v>253</v>
      </c>
    </row>
    <row r="22" spans="1:10" ht="15.75" customHeight="1" x14ac:dyDescent="0.25">
      <c r="A22" s="1">
        <v>17</v>
      </c>
      <c r="B22" s="7" t="s">
        <v>85</v>
      </c>
      <c r="C22" s="7" t="s">
        <v>83</v>
      </c>
      <c r="D22" s="1" t="s">
        <v>143</v>
      </c>
      <c r="E22" s="1" t="s">
        <v>66</v>
      </c>
      <c r="F22" s="3">
        <v>100</v>
      </c>
      <c r="G22" s="3">
        <v>72</v>
      </c>
      <c r="H22" s="8">
        <f t="shared" si="0"/>
        <v>0.72</v>
      </c>
      <c r="I22" s="34" t="s">
        <v>337</v>
      </c>
      <c r="J22" s="9" t="s">
        <v>249</v>
      </c>
    </row>
    <row r="23" spans="1:10" ht="15.75" customHeight="1" x14ac:dyDescent="0.25">
      <c r="A23" s="1">
        <v>18</v>
      </c>
      <c r="B23" s="7" t="s">
        <v>63</v>
      </c>
      <c r="C23" s="7" t="s">
        <v>40</v>
      </c>
      <c r="D23" s="1" t="s">
        <v>10</v>
      </c>
      <c r="E23" s="1" t="s">
        <v>66</v>
      </c>
      <c r="F23" s="3">
        <v>100</v>
      </c>
      <c r="G23" s="3">
        <v>72</v>
      </c>
      <c r="H23" s="8">
        <f t="shared" si="0"/>
        <v>0.72</v>
      </c>
      <c r="I23" s="34" t="s">
        <v>337</v>
      </c>
      <c r="J23" s="21" t="s">
        <v>254</v>
      </c>
    </row>
    <row r="24" spans="1:10" ht="15.75" customHeight="1" x14ac:dyDescent="0.25">
      <c r="A24" s="1">
        <v>19</v>
      </c>
      <c r="B24" s="7" t="s">
        <v>55</v>
      </c>
      <c r="C24" s="7" t="s">
        <v>59</v>
      </c>
      <c r="D24" s="1" t="s">
        <v>10</v>
      </c>
      <c r="E24" s="1" t="s">
        <v>66</v>
      </c>
      <c r="F24" s="3">
        <v>100</v>
      </c>
      <c r="G24" s="3">
        <v>71</v>
      </c>
      <c r="H24" s="8">
        <f t="shared" si="0"/>
        <v>0.71</v>
      </c>
      <c r="I24" s="34" t="s">
        <v>337</v>
      </c>
      <c r="J24" s="9" t="s">
        <v>253</v>
      </c>
    </row>
    <row r="25" spans="1:10" ht="15.75" customHeight="1" x14ac:dyDescent="0.25">
      <c r="A25" s="1">
        <v>20</v>
      </c>
      <c r="B25" s="7" t="s">
        <v>81</v>
      </c>
      <c r="C25" s="7" t="s">
        <v>69</v>
      </c>
      <c r="D25" s="1" t="s">
        <v>143</v>
      </c>
      <c r="E25" s="1" t="s">
        <v>66</v>
      </c>
      <c r="F25" s="3">
        <v>100</v>
      </c>
      <c r="G25" s="3">
        <v>70</v>
      </c>
      <c r="H25" s="8">
        <f t="shared" si="0"/>
        <v>0.7</v>
      </c>
      <c r="I25" s="34" t="s">
        <v>337</v>
      </c>
      <c r="J25" s="9" t="s">
        <v>255</v>
      </c>
    </row>
    <row r="26" spans="1:10" x14ac:dyDescent="0.25">
      <c r="A26" s="1">
        <v>21</v>
      </c>
      <c r="B26" s="7" t="s">
        <v>22</v>
      </c>
      <c r="C26" s="7" t="s">
        <v>23</v>
      </c>
      <c r="D26" s="1" t="s">
        <v>10</v>
      </c>
      <c r="E26" s="1" t="s">
        <v>66</v>
      </c>
      <c r="F26" s="3">
        <v>100</v>
      </c>
      <c r="G26" s="3">
        <v>70</v>
      </c>
      <c r="H26" s="8">
        <f t="shared" si="0"/>
        <v>0.7</v>
      </c>
      <c r="I26" s="34" t="s">
        <v>337</v>
      </c>
      <c r="J26" s="20" t="s">
        <v>256</v>
      </c>
    </row>
    <row r="27" spans="1:10" ht="15.75" customHeight="1" x14ac:dyDescent="0.25">
      <c r="A27" s="1">
        <v>22</v>
      </c>
      <c r="B27" s="7" t="s">
        <v>135</v>
      </c>
      <c r="C27" s="7" t="s">
        <v>136</v>
      </c>
      <c r="D27" s="1" t="s">
        <v>143</v>
      </c>
      <c r="E27" s="1" t="s">
        <v>66</v>
      </c>
      <c r="F27" s="3">
        <v>100</v>
      </c>
      <c r="G27" s="3">
        <v>70</v>
      </c>
      <c r="H27" s="8">
        <f t="shared" si="0"/>
        <v>0.7</v>
      </c>
      <c r="I27" s="34" t="s">
        <v>337</v>
      </c>
      <c r="J27" s="9" t="s">
        <v>249</v>
      </c>
    </row>
    <row r="28" spans="1:10" x14ac:dyDescent="0.25">
      <c r="A28" s="1">
        <v>23</v>
      </c>
      <c r="B28" s="2" t="s">
        <v>196</v>
      </c>
      <c r="C28" s="2" t="s">
        <v>35</v>
      </c>
      <c r="D28" s="1" t="s">
        <v>10</v>
      </c>
      <c r="E28" s="1" t="s">
        <v>52</v>
      </c>
      <c r="F28" s="3">
        <v>80</v>
      </c>
      <c r="G28" s="3">
        <v>50</v>
      </c>
      <c r="H28" s="8">
        <f>G28/F28</f>
        <v>0.625</v>
      </c>
      <c r="I28" s="34" t="s">
        <v>337</v>
      </c>
      <c r="J28" s="9" t="s">
        <v>265</v>
      </c>
    </row>
    <row r="29" spans="1:10" x14ac:dyDescent="0.25">
      <c r="A29" s="1">
        <v>24</v>
      </c>
      <c r="B29" s="2" t="s">
        <v>132</v>
      </c>
      <c r="C29" s="2" t="s">
        <v>80</v>
      </c>
      <c r="D29" s="1" t="s">
        <v>129</v>
      </c>
      <c r="E29" s="1" t="s">
        <v>52</v>
      </c>
      <c r="F29" s="3">
        <v>80</v>
      </c>
      <c r="G29" s="3">
        <v>50</v>
      </c>
      <c r="H29" s="8">
        <f>G29/F29</f>
        <v>0.625</v>
      </c>
      <c r="I29" s="34" t="s">
        <v>337</v>
      </c>
      <c r="J29" s="9" t="s">
        <v>328</v>
      </c>
    </row>
    <row r="30" spans="1:10" x14ac:dyDescent="0.25">
      <c r="A30" s="1">
        <v>25</v>
      </c>
      <c r="B30" s="2" t="s">
        <v>16</v>
      </c>
      <c r="C30" s="2" t="s">
        <v>29</v>
      </c>
      <c r="D30" s="1" t="s">
        <v>10</v>
      </c>
      <c r="E30" s="1" t="s">
        <v>52</v>
      </c>
      <c r="F30" s="3">
        <v>80</v>
      </c>
      <c r="G30" s="3">
        <v>50</v>
      </c>
      <c r="H30" s="8">
        <f>G30/F30</f>
        <v>0.625</v>
      </c>
      <c r="I30" s="34" t="s">
        <v>337</v>
      </c>
      <c r="J30" s="9" t="s">
        <v>266</v>
      </c>
    </row>
    <row r="31" spans="1:10" x14ac:dyDescent="0.25">
      <c r="A31" s="1">
        <v>26</v>
      </c>
      <c r="B31" s="2" t="s">
        <v>45</v>
      </c>
      <c r="C31" s="2" t="s">
        <v>14</v>
      </c>
      <c r="D31" s="1" t="s">
        <v>10</v>
      </c>
      <c r="E31" s="1" t="s">
        <v>52</v>
      </c>
      <c r="F31" s="3">
        <v>80</v>
      </c>
      <c r="G31" s="3">
        <v>50</v>
      </c>
      <c r="H31" s="8">
        <f>G31/F31</f>
        <v>0.625</v>
      </c>
      <c r="I31" s="34" t="s">
        <v>337</v>
      </c>
      <c r="J31" s="9" t="s">
        <v>267</v>
      </c>
    </row>
    <row r="32" spans="1:10" x14ac:dyDescent="0.25">
      <c r="A32" s="1">
        <v>27</v>
      </c>
      <c r="B32" s="2" t="s">
        <v>34</v>
      </c>
      <c r="C32" s="2" t="s">
        <v>197</v>
      </c>
      <c r="D32" s="1" t="s">
        <v>10</v>
      </c>
      <c r="E32" s="1" t="s">
        <v>52</v>
      </c>
      <c r="F32" s="3">
        <v>80</v>
      </c>
      <c r="G32" s="3">
        <v>50</v>
      </c>
      <c r="H32" s="8">
        <f>G32/F32</f>
        <v>0.625</v>
      </c>
      <c r="I32" s="34" t="s">
        <v>337</v>
      </c>
      <c r="J32" s="9" t="s">
        <v>268</v>
      </c>
    </row>
    <row r="33" spans="1:10" x14ac:dyDescent="0.25">
      <c r="A33" s="1">
        <v>28</v>
      </c>
      <c r="B33" s="14" t="s">
        <v>115</v>
      </c>
      <c r="C33" s="14" t="s">
        <v>184</v>
      </c>
      <c r="D33" s="11" t="s">
        <v>181</v>
      </c>
      <c r="E33" s="11" t="s">
        <v>52</v>
      </c>
      <c r="F33" s="3">
        <v>80</v>
      </c>
      <c r="G33" s="3">
        <v>45</v>
      </c>
      <c r="H33" s="8">
        <f>G33/F33</f>
        <v>0.5625</v>
      </c>
      <c r="I33" s="34" t="s">
        <v>337</v>
      </c>
      <c r="J33" s="9" t="s">
        <v>269</v>
      </c>
    </row>
    <row r="34" spans="1:10" x14ac:dyDescent="0.25">
      <c r="A34" s="1">
        <v>29</v>
      </c>
      <c r="B34" s="2" t="s">
        <v>46</v>
      </c>
      <c r="C34" s="2" t="s">
        <v>198</v>
      </c>
      <c r="D34" s="1" t="s">
        <v>10</v>
      </c>
      <c r="E34" s="1" t="s">
        <v>52</v>
      </c>
      <c r="F34" s="3">
        <v>80</v>
      </c>
      <c r="G34" s="3">
        <v>45</v>
      </c>
      <c r="H34" s="8">
        <f>G34/F34</f>
        <v>0.5625</v>
      </c>
      <c r="I34" s="34" t="s">
        <v>337</v>
      </c>
      <c r="J34" s="9" t="s">
        <v>270</v>
      </c>
    </row>
    <row r="35" spans="1:10" x14ac:dyDescent="0.25">
      <c r="A35" s="1">
        <v>30</v>
      </c>
      <c r="B35" s="15" t="s">
        <v>75</v>
      </c>
      <c r="C35" s="16" t="s">
        <v>99</v>
      </c>
      <c r="D35" s="1" t="s">
        <v>10</v>
      </c>
      <c r="E35" s="11" t="s">
        <v>52</v>
      </c>
      <c r="F35" s="3">
        <v>80</v>
      </c>
      <c r="G35" s="3">
        <v>45</v>
      </c>
      <c r="H35" s="8">
        <f>G35/F35</f>
        <v>0.5625</v>
      </c>
      <c r="I35" s="34" t="s">
        <v>337</v>
      </c>
      <c r="J35" s="25" t="s">
        <v>330</v>
      </c>
    </row>
    <row r="36" spans="1:10" x14ac:dyDescent="0.25">
      <c r="A36" s="1">
        <v>31</v>
      </c>
      <c r="B36" s="2" t="s">
        <v>127</v>
      </c>
      <c r="C36" s="2" t="s">
        <v>128</v>
      </c>
      <c r="D36" s="1" t="s">
        <v>123</v>
      </c>
      <c r="E36" s="1" t="s">
        <v>52</v>
      </c>
      <c r="F36" s="3">
        <v>80</v>
      </c>
      <c r="G36" s="3">
        <v>45</v>
      </c>
      <c r="H36" s="8">
        <f>G36/F36</f>
        <v>0.5625</v>
      </c>
      <c r="I36" s="34" t="s">
        <v>337</v>
      </c>
      <c r="J36" s="9" t="s">
        <v>271</v>
      </c>
    </row>
    <row r="37" spans="1:10" x14ac:dyDescent="0.25">
      <c r="A37" s="1">
        <v>32</v>
      </c>
      <c r="B37" s="2" t="s">
        <v>30</v>
      </c>
      <c r="C37" s="2" t="s">
        <v>31</v>
      </c>
      <c r="D37" s="1" t="s">
        <v>10</v>
      </c>
      <c r="E37" s="1" t="s">
        <v>52</v>
      </c>
      <c r="F37" s="3">
        <v>80</v>
      </c>
      <c r="G37" s="3">
        <v>45</v>
      </c>
      <c r="H37" s="8">
        <f>G37/F37</f>
        <v>0.5625</v>
      </c>
      <c r="I37" s="34" t="s">
        <v>337</v>
      </c>
      <c r="J37" s="9" t="s">
        <v>272</v>
      </c>
    </row>
    <row r="38" spans="1:10" x14ac:dyDescent="0.25">
      <c r="A38" s="1">
        <v>33</v>
      </c>
      <c r="B38" s="10" t="s">
        <v>166</v>
      </c>
      <c r="C38" s="10" t="s">
        <v>142</v>
      </c>
      <c r="D38" s="11" t="s">
        <v>194</v>
      </c>
      <c r="E38" s="11" t="s">
        <v>11</v>
      </c>
      <c r="F38" s="3">
        <v>50</v>
      </c>
      <c r="G38" s="3">
        <v>26</v>
      </c>
      <c r="H38" s="8">
        <f>G38/F38</f>
        <v>0.52</v>
      </c>
      <c r="I38" s="34" t="s">
        <v>337</v>
      </c>
      <c r="J38" s="9" t="s">
        <v>284</v>
      </c>
    </row>
    <row r="39" spans="1:10" x14ac:dyDescent="0.25">
      <c r="A39" s="1">
        <v>34</v>
      </c>
      <c r="B39" s="7" t="s">
        <v>19</v>
      </c>
      <c r="C39" s="7" t="s">
        <v>20</v>
      </c>
      <c r="D39" s="1" t="s">
        <v>10</v>
      </c>
      <c r="E39" s="1" t="s">
        <v>11</v>
      </c>
      <c r="F39" s="3">
        <v>50</v>
      </c>
      <c r="G39" s="3">
        <v>24</v>
      </c>
      <c r="H39" s="8">
        <f>G39/F39</f>
        <v>0.48</v>
      </c>
      <c r="I39" s="34" t="s">
        <v>337</v>
      </c>
      <c r="J39" s="9" t="s">
        <v>285</v>
      </c>
    </row>
    <row r="40" spans="1:10" x14ac:dyDescent="0.25">
      <c r="A40" s="1">
        <v>35</v>
      </c>
      <c r="B40" s="7" t="s">
        <v>94</v>
      </c>
      <c r="C40" s="7" t="s">
        <v>95</v>
      </c>
      <c r="D40" s="1" t="s">
        <v>92</v>
      </c>
      <c r="E40" s="1" t="s">
        <v>11</v>
      </c>
      <c r="F40" s="3">
        <v>50</v>
      </c>
      <c r="G40" s="3">
        <v>22.5</v>
      </c>
      <c r="H40" s="8">
        <f>G40/F40</f>
        <v>0.45</v>
      </c>
      <c r="I40" s="34" t="s">
        <v>337</v>
      </c>
      <c r="J40" s="25" t="s">
        <v>332</v>
      </c>
    </row>
    <row r="41" spans="1:10" x14ac:dyDescent="0.25">
      <c r="A41" s="1">
        <v>36</v>
      </c>
      <c r="B41" s="10" t="s">
        <v>177</v>
      </c>
      <c r="C41" s="10" t="s">
        <v>178</v>
      </c>
      <c r="D41" s="11" t="s">
        <v>174</v>
      </c>
      <c r="E41" s="11" t="s">
        <v>11</v>
      </c>
      <c r="F41" s="3">
        <v>50</v>
      </c>
      <c r="G41" s="3">
        <v>21.5</v>
      </c>
      <c r="H41" s="8">
        <f>G41/F41</f>
        <v>0.43</v>
      </c>
      <c r="I41" s="34" t="s">
        <v>337</v>
      </c>
      <c r="J41" s="9" t="s">
        <v>286</v>
      </c>
    </row>
    <row r="42" spans="1:10" x14ac:dyDescent="0.25">
      <c r="A42" s="1">
        <v>37</v>
      </c>
      <c r="B42" s="16" t="s">
        <v>162</v>
      </c>
      <c r="C42" s="16" t="s">
        <v>163</v>
      </c>
      <c r="D42" s="11" t="s">
        <v>161</v>
      </c>
      <c r="E42" s="11" t="s">
        <v>11</v>
      </c>
      <c r="F42" s="3">
        <v>50</v>
      </c>
      <c r="G42" s="3">
        <v>21.5</v>
      </c>
      <c r="H42" s="8">
        <f>G42/F42</f>
        <v>0.43</v>
      </c>
      <c r="I42" s="34" t="s">
        <v>337</v>
      </c>
      <c r="J42" s="9" t="s">
        <v>287</v>
      </c>
    </row>
    <row r="43" spans="1:10" x14ac:dyDescent="0.25">
      <c r="A43" s="1">
        <v>38</v>
      </c>
      <c r="B43" s="7" t="s">
        <v>90</v>
      </c>
      <c r="C43" s="7" t="s">
        <v>93</v>
      </c>
      <c r="D43" s="1" t="s">
        <v>92</v>
      </c>
      <c r="E43" s="1" t="s">
        <v>11</v>
      </c>
      <c r="F43" s="3">
        <v>50</v>
      </c>
      <c r="G43" s="3">
        <v>21.5</v>
      </c>
      <c r="H43" s="8">
        <f>G43/F43</f>
        <v>0.43</v>
      </c>
      <c r="I43" s="34" t="s">
        <v>337</v>
      </c>
      <c r="J43" s="20" t="s">
        <v>288</v>
      </c>
    </row>
    <row r="44" spans="1:10" x14ac:dyDescent="0.25">
      <c r="A44" s="1">
        <v>39</v>
      </c>
      <c r="B44" s="7" t="s">
        <v>5</v>
      </c>
      <c r="C44" s="2" t="s">
        <v>6</v>
      </c>
      <c r="D44" s="1" t="s">
        <v>10</v>
      </c>
      <c r="E44" s="1" t="s">
        <v>11</v>
      </c>
      <c r="F44" s="3">
        <v>50</v>
      </c>
      <c r="G44" s="3">
        <v>21.5</v>
      </c>
      <c r="H44" s="8">
        <f>G44/F44</f>
        <v>0.43</v>
      </c>
      <c r="I44" s="34" t="s">
        <v>337</v>
      </c>
      <c r="J44" s="9" t="s">
        <v>273</v>
      </c>
    </row>
    <row r="45" spans="1:10" x14ac:dyDescent="0.25">
      <c r="A45" s="1">
        <v>40</v>
      </c>
      <c r="B45" s="7" t="s">
        <v>17</v>
      </c>
      <c r="C45" s="7" t="s">
        <v>18</v>
      </c>
      <c r="D45" s="1" t="s">
        <v>10</v>
      </c>
      <c r="E45" s="1" t="s">
        <v>11</v>
      </c>
      <c r="F45" s="3">
        <v>50</v>
      </c>
      <c r="G45" s="3">
        <v>21.5</v>
      </c>
      <c r="H45" s="8">
        <f>G45/F45</f>
        <v>0.43</v>
      </c>
      <c r="I45" s="34" t="s">
        <v>337</v>
      </c>
      <c r="J45" s="9" t="s">
        <v>253</v>
      </c>
    </row>
    <row r="46" spans="1:10" x14ac:dyDescent="0.25">
      <c r="A46" s="1">
        <v>41</v>
      </c>
      <c r="B46" s="7" t="s">
        <v>203</v>
      </c>
      <c r="C46" s="7" t="s">
        <v>89</v>
      </c>
      <c r="D46" s="1" t="s">
        <v>108</v>
      </c>
      <c r="E46" s="1" t="s">
        <v>201</v>
      </c>
      <c r="F46" s="3">
        <v>100</v>
      </c>
      <c r="G46" s="3">
        <v>76</v>
      </c>
      <c r="H46" s="8">
        <f>G46/F46</f>
        <v>0.76</v>
      </c>
      <c r="I46" s="34" t="s">
        <v>337</v>
      </c>
      <c r="J46" s="9" t="s">
        <v>298</v>
      </c>
    </row>
    <row r="47" spans="1:10" x14ac:dyDescent="0.25">
      <c r="A47" s="1">
        <v>42</v>
      </c>
      <c r="B47" s="7" t="s">
        <v>24</v>
      </c>
      <c r="C47" s="7" t="s">
        <v>204</v>
      </c>
      <c r="D47" s="1" t="s">
        <v>10</v>
      </c>
      <c r="E47" s="1" t="s">
        <v>201</v>
      </c>
      <c r="F47" s="3">
        <v>100</v>
      </c>
      <c r="G47" s="3">
        <v>71</v>
      </c>
      <c r="H47" s="8">
        <f>G47/F47</f>
        <v>0.71</v>
      </c>
      <c r="I47" s="34" t="s">
        <v>337</v>
      </c>
      <c r="J47" s="9" t="s">
        <v>266</v>
      </c>
    </row>
    <row r="48" spans="1:10" x14ac:dyDescent="0.25">
      <c r="A48" s="1">
        <v>43</v>
      </c>
      <c r="B48" s="7" t="s">
        <v>70</v>
      </c>
      <c r="C48" s="7" t="s">
        <v>130</v>
      </c>
      <c r="D48" s="1" t="s">
        <v>129</v>
      </c>
      <c r="E48" s="1" t="s">
        <v>201</v>
      </c>
      <c r="F48" s="3">
        <v>100</v>
      </c>
      <c r="G48" s="3">
        <v>66</v>
      </c>
      <c r="H48" s="8">
        <f>G48/F48</f>
        <v>0.66</v>
      </c>
      <c r="I48" s="34" t="s">
        <v>337</v>
      </c>
      <c r="J48" s="9" t="s">
        <v>299</v>
      </c>
    </row>
    <row r="49" spans="1:10" x14ac:dyDescent="0.25">
      <c r="A49" s="1">
        <v>44</v>
      </c>
      <c r="B49" s="7" t="s">
        <v>205</v>
      </c>
      <c r="C49" s="7" t="s">
        <v>206</v>
      </c>
      <c r="D49" s="1" t="s">
        <v>10</v>
      </c>
      <c r="E49" s="1" t="s">
        <v>201</v>
      </c>
      <c r="F49" s="3">
        <v>100</v>
      </c>
      <c r="G49" s="3">
        <v>60</v>
      </c>
      <c r="H49" s="8">
        <f>G49/F49</f>
        <v>0.6</v>
      </c>
      <c r="I49" s="34" t="s">
        <v>337</v>
      </c>
      <c r="J49" s="9" t="s">
        <v>300</v>
      </c>
    </row>
    <row r="50" spans="1:10" x14ac:dyDescent="0.25">
      <c r="A50" s="1">
        <v>45</v>
      </c>
      <c r="B50" s="7" t="s">
        <v>42</v>
      </c>
      <c r="C50" s="7" t="s">
        <v>49</v>
      </c>
      <c r="D50" s="1" t="s">
        <v>10</v>
      </c>
      <c r="E50" s="1" t="s">
        <v>201</v>
      </c>
      <c r="F50" s="3">
        <v>100</v>
      </c>
      <c r="G50" s="3">
        <v>60</v>
      </c>
      <c r="H50" s="8">
        <f>G50/F50</f>
        <v>0.6</v>
      </c>
      <c r="I50" s="34" t="s">
        <v>337</v>
      </c>
      <c r="J50" s="9" t="s">
        <v>301</v>
      </c>
    </row>
    <row r="51" spans="1:10" x14ac:dyDescent="0.25">
      <c r="A51" s="1">
        <v>46</v>
      </c>
      <c r="B51" s="10" t="s">
        <v>207</v>
      </c>
      <c r="C51" s="10" t="s">
        <v>208</v>
      </c>
      <c r="D51" s="11" t="s">
        <v>186</v>
      </c>
      <c r="E51" s="11" t="s">
        <v>201</v>
      </c>
      <c r="F51" s="3">
        <v>100</v>
      </c>
      <c r="G51" s="3">
        <v>60</v>
      </c>
      <c r="H51" s="8">
        <f>G51/F51</f>
        <v>0.6</v>
      </c>
      <c r="I51" s="34" t="s">
        <v>337</v>
      </c>
      <c r="J51" s="9" t="s">
        <v>259</v>
      </c>
    </row>
    <row r="52" spans="1:10" x14ac:dyDescent="0.25">
      <c r="A52" s="1">
        <v>47</v>
      </c>
      <c r="B52" s="7" t="s">
        <v>209</v>
      </c>
      <c r="C52" s="7" t="s">
        <v>40</v>
      </c>
      <c r="D52" s="1" t="s">
        <v>10</v>
      </c>
      <c r="E52" s="1" t="s">
        <v>201</v>
      </c>
      <c r="F52" s="3">
        <v>100</v>
      </c>
      <c r="G52" s="3">
        <v>58</v>
      </c>
      <c r="H52" s="8">
        <f>G52/F52</f>
        <v>0.57999999999999996</v>
      </c>
      <c r="I52" s="34" t="s">
        <v>337</v>
      </c>
      <c r="J52" s="9" t="s">
        <v>296</v>
      </c>
    </row>
    <row r="53" spans="1:10" x14ac:dyDescent="0.25">
      <c r="A53" s="1">
        <v>48</v>
      </c>
      <c r="B53" s="7" t="s">
        <v>224</v>
      </c>
      <c r="C53" s="7" t="s">
        <v>144</v>
      </c>
      <c r="D53" s="1" t="s">
        <v>143</v>
      </c>
      <c r="E53" s="1" t="s">
        <v>223</v>
      </c>
      <c r="F53" s="3">
        <v>100</v>
      </c>
      <c r="G53" s="17">
        <v>80</v>
      </c>
      <c r="H53" s="8">
        <f>G53/F53</f>
        <v>0.8</v>
      </c>
      <c r="I53" s="34" t="s">
        <v>337</v>
      </c>
      <c r="J53" s="24" t="s">
        <v>309</v>
      </c>
    </row>
    <row r="54" spans="1:10" x14ac:dyDescent="0.25">
      <c r="A54" s="1">
        <v>49</v>
      </c>
      <c r="B54" s="10" t="s">
        <v>183</v>
      </c>
      <c r="C54" s="10" t="s">
        <v>87</v>
      </c>
      <c r="D54" s="11" t="s">
        <v>181</v>
      </c>
      <c r="E54" s="11" t="s">
        <v>223</v>
      </c>
      <c r="F54" s="3">
        <v>100</v>
      </c>
      <c r="G54" s="17">
        <v>80</v>
      </c>
      <c r="H54" s="8">
        <f>G54/F54</f>
        <v>0.8</v>
      </c>
      <c r="I54" s="34" t="s">
        <v>337</v>
      </c>
      <c r="J54" s="24" t="s">
        <v>310</v>
      </c>
    </row>
    <row r="55" spans="1:10" x14ac:dyDescent="0.25">
      <c r="A55" s="1">
        <v>50</v>
      </c>
      <c r="B55" s="10" t="s">
        <v>182</v>
      </c>
      <c r="C55" s="10" t="s">
        <v>225</v>
      </c>
      <c r="D55" s="11" t="s">
        <v>181</v>
      </c>
      <c r="E55" s="11" t="s">
        <v>223</v>
      </c>
      <c r="F55" s="3">
        <v>100</v>
      </c>
      <c r="G55" s="17">
        <v>80</v>
      </c>
      <c r="H55" s="8">
        <f>G55/F55</f>
        <v>0.8</v>
      </c>
      <c r="I55" s="34" t="s">
        <v>337</v>
      </c>
      <c r="J55" s="24" t="s">
        <v>311</v>
      </c>
    </row>
    <row r="56" spans="1:10" x14ac:dyDescent="0.25">
      <c r="A56" s="1">
        <v>51</v>
      </c>
      <c r="B56" s="7" t="s">
        <v>226</v>
      </c>
      <c r="C56" s="7" t="s">
        <v>227</v>
      </c>
      <c r="D56" s="1" t="s">
        <v>67</v>
      </c>
      <c r="E56" s="1" t="s">
        <v>223</v>
      </c>
      <c r="F56" s="3">
        <v>100</v>
      </c>
      <c r="G56" s="17">
        <v>80</v>
      </c>
      <c r="H56" s="8">
        <f>G56/F56</f>
        <v>0.8</v>
      </c>
      <c r="I56" s="34" t="s">
        <v>337</v>
      </c>
      <c r="J56" s="24" t="s">
        <v>313</v>
      </c>
    </row>
    <row r="57" spans="1:10" x14ac:dyDescent="0.25">
      <c r="A57" s="1">
        <v>52</v>
      </c>
      <c r="B57" s="10" t="s">
        <v>228</v>
      </c>
      <c r="C57" s="10" t="s">
        <v>100</v>
      </c>
      <c r="D57" s="11" t="s">
        <v>165</v>
      </c>
      <c r="E57" s="11" t="s">
        <v>223</v>
      </c>
      <c r="F57" s="3">
        <v>100</v>
      </c>
      <c r="G57" s="17">
        <v>80</v>
      </c>
      <c r="H57" s="8">
        <f>G57/F57</f>
        <v>0.8</v>
      </c>
      <c r="I57" s="34" t="s">
        <v>337</v>
      </c>
      <c r="J57" s="24" t="s">
        <v>312</v>
      </c>
    </row>
    <row r="58" spans="1:10" x14ac:dyDescent="0.25">
      <c r="A58" s="1">
        <v>53</v>
      </c>
      <c r="B58" s="9" t="s">
        <v>173</v>
      </c>
      <c r="C58" s="9" t="s">
        <v>229</v>
      </c>
      <c r="D58" s="11" t="s">
        <v>180</v>
      </c>
      <c r="E58" s="11" t="s">
        <v>223</v>
      </c>
      <c r="F58" s="3">
        <v>100</v>
      </c>
      <c r="G58" s="17">
        <v>80</v>
      </c>
      <c r="H58" s="8">
        <f>G58/F58</f>
        <v>0.8</v>
      </c>
      <c r="I58" s="34" t="s">
        <v>337</v>
      </c>
      <c r="J58" s="24" t="s">
        <v>314</v>
      </c>
    </row>
    <row r="59" spans="1:10" x14ac:dyDescent="0.25">
      <c r="A59" s="1">
        <v>54</v>
      </c>
      <c r="B59" s="7" t="s">
        <v>74</v>
      </c>
      <c r="C59" s="7" t="s">
        <v>80</v>
      </c>
      <c r="D59" s="1" t="s">
        <v>114</v>
      </c>
      <c r="E59" s="1" t="s">
        <v>223</v>
      </c>
      <c r="F59" s="3">
        <v>100</v>
      </c>
      <c r="G59" s="17">
        <v>80</v>
      </c>
      <c r="H59" s="8">
        <f>G59/F59</f>
        <v>0.8</v>
      </c>
      <c r="I59" s="34" t="s">
        <v>337</v>
      </c>
      <c r="J59" s="24" t="s">
        <v>315</v>
      </c>
    </row>
    <row r="60" spans="1:10" x14ac:dyDescent="0.25">
      <c r="A60" s="1">
        <v>55</v>
      </c>
      <c r="B60" s="7" t="s">
        <v>110</v>
      </c>
      <c r="C60" s="7" t="s">
        <v>113</v>
      </c>
      <c r="D60" s="1" t="s">
        <v>143</v>
      </c>
      <c r="E60" s="1" t="s">
        <v>223</v>
      </c>
      <c r="F60" s="3">
        <v>100</v>
      </c>
      <c r="G60" s="17">
        <v>80</v>
      </c>
      <c r="H60" s="8">
        <f>G60/F60</f>
        <v>0.8</v>
      </c>
      <c r="I60" s="34" t="s">
        <v>337</v>
      </c>
      <c r="J60" s="16" t="s">
        <v>249</v>
      </c>
    </row>
    <row r="61" spans="1:10" x14ac:dyDescent="0.25">
      <c r="A61" s="1">
        <v>56</v>
      </c>
      <c r="B61" s="13" t="s">
        <v>230</v>
      </c>
      <c r="C61" s="13" t="s">
        <v>107</v>
      </c>
      <c r="D61" s="11" t="s">
        <v>192</v>
      </c>
      <c r="E61" s="11" t="s">
        <v>223</v>
      </c>
      <c r="F61" s="3">
        <v>100</v>
      </c>
      <c r="G61" s="17">
        <v>80</v>
      </c>
      <c r="H61" s="8">
        <f>G61/F61</f>
        <v>0.8</v>
      </c>
      <c r="I61" s="34" t="s">
        <v>337</v>
      </c>
      <c r="J61" s="24" t="s">
        <v>316</v>
      </c>
    </row>
    <row r="62" spans="1:10" ht="32.25" customHeight="1" x14ac:dyDescent="0.25">
      <c r="A62" s="37" t="s">
        <v>335</v>
      </c>
      <c r="B62" s="35"/>
      <c r="C62" s="35"/>
      <c r="D62" s="35"/>
      <c r="E62" s="35"/>
      <c r="F62" s="35"/>
      <c r="G62" s="35"/>
      <c r="H62" s="35"/>
      <c r="I62" s="35"/>
      <c r="J62" s="36"/>
    </row>
    <row r="63" spans="1:10" x14ac:dyDescent="0.25">
      <c r="A63" s="1">
        <v>57</v>
      </c>
      <c r="B63" s="7" t="s">
        <v>119</v>
      </c>
      <c r="C63" s="7" t="s">
        <v>73</v>
      </c>
      <c r="D63" s="1" t="s">
        <v>120</v>
      </c>
      <c r="E63" s="1" t="s">
        <v>66</v>
      </c>
      <c r="F63" s="3">
        <v>100</v>
      </c>
      <c r="G63" s="3">
        <v>69</v>
      </c>
      <c r="H63" s="8">
        <f t="shared" si="0"/>
        <v>0.69</v>
      </c>
      <c r="I63" s="38" t="s">
        <v>338</v>
      </c>
      <c r="J63" s="9" t="s">
        <v>257</v>
      </c>
    </row>
    <row r="64" spans="1:10" ht="15.75" customHeight="1" x14ac:dyDescent="0.25">
      <c r="A64" s="1">
        <v>58</v>
      </c>
      <c r="B64" s="7" t="s">
        <v>61</v>
      </c>
      <c r="C64" s="7" t="s">
        <v>58</v>
      </c>
      <c r="D64" s="1" t="s">
        <v>10</v>
      </c>
      <c r="E64" s="1" t="s">
        <v>66</v>
      </c>
      <c r="F64" s="3">
        <v>100</v>
      </c>
      <c r="G64" s="3">
        <v>69</v>
      </c>
      <c r="H64" s="8">
        <f t="shared" si="0"/>
        <v>0.69</v>
      </c>
      <c r="I64" s="38" t="s">
        <v>338</v>
      </c>
      <c r="J64" s="9" t="s">
        <v>258</v>
      </c>
    </row>
    <row r="65" spans="1:10" ht="15.75" customHeight="1" x14ac:dyDescent="0.25">
      <c r="A65" s="1">
        <v>59</v>
      </c>
      <c r="B65" s="7" t="s">
        <v>30</v>
      </c>
      <c r="C65" s="7" t="s">
        <v>60</v>
      </c>
      <c r="D65" s="1" t="s">
        <v>10</v>
      </c>
      <c r="E65" s="1" t="s">
        <v>66</v>
      </c>
      <c r="F65" s="3">
        <v>100</v>
      </c>
      <c r="G65" s="3">
        <v>65</v>
      </c>
      <c r="H65" s="8">
        <f t="shared" si="0"/>
        <v>0.65</v>
      </c>
      <c r="I65" s="38" t="s">
        <v>338</v>
      </c>
      <c r="J65" s="9" t="s">
        <v>253</v>
      </c>
    </row>
    <row r="66" spans="1:10" ht="15.75" customHeight="1" x14ac:dyDescent="0.25">
      <c r="A66" s="1">
        <v>60</v>
      </c>
      <c r="B66" s="10" t="s">
        <v>72</v>
      </c>
      <c r="C66" s="10" t="s">
        <v>185</v>
      </c>
      <c r="D66" s="11" t="s">
        <v>186</v>
      </c>
      <c r="E66" s="11" t="s">
        <v>66</v>
      </c>
      <c r="F66" s="3">
        <v>100</v>
      </c>
      <c r="G66" s="3">
        <v>63</v>
      </c>
      <c r="H66" s="8">
        <f t="shared" si="0"/>
        <v>0.63</v>
      </c>
      <c r="I66" s="38" t="s">
        <v>338</v>
      </c>
      <c r="J66" s="9" t="s">
        <v>259</v>
      </c>
    </row>
    <row r="67" spans="1:10" ht="15.75" customHeight="1" x14ac:dyDescent="0.25">
      <c r="A67" s="1">
        <v>61</v>
      </c>
      <c r="B67" s="10" t="s">
        <v>157</v>
      </c>
      <c r="C67" s="10" t="s">
        <v>148</v>
      </c>
      <c r="D67" s="11" t="s">
        <v>156</v>
      </c>
      <c r="E67" s="11" t="s">
        <v>66</v>
      </c>
      <c r="F67" s="3">
        <v>100</v>
      </c>
      <c r="G67" s="3">
        <v>63</v>
      </c>
      <c r="H67" s="8">
        <f t="shared" si="0"/>
        <v>0.63</v>
      </c>
      <c r="I67" s="38" t="s">
        <v>338</v>
      </c>
      <c r="J67" s="9" t="s">
        <v>246</v>
      </c>
    </row>
    <row r="68" spans="1:10" ht="15.75" customHeight="1" x14ac:dyDescent="0.25">
      <c r="A68" s="1">
        <v>62</v>
      </c>
      <c r="B68" s="7" t="s">
        <v>137</v>
      </c>
      <c r="C68" s="7" t="s">
        <v>97</v>
      </c>
      <c r="D68" s="1" t="s">
        <v>143</v>
      </c>
      <c r="E68" s="1" t="s">
        <v>66</v>
      </c>
      <c r="F68" s="3">
        <v>100</v>
      </c>
      <c r="G68" s="3">
        <v>62</v>
      </c>
      <c r="H68" s="8">
        <f t="shared" si="0"/>
        <v>0.62</v>
      </c>
      <c r="I68" s="38" t="s">
        <v>338</v>
      </c>
      <c r="J68" s="9" t="s">
        <v>249</v>
      </c>
    </row>
    <row r="69" spans="1:10" ht="15.75" customHeight="1" x14ac:dyDescent="0.25">
      <c r="A69" s="1">
        <v>63</v>
      </c>
      <c r="B69" s="12" t="s">
        <v>195</v>
      </c>
      <c r="C69" s="12" t="s">
        <v>193</v>
      </c>
      <c r="D69" s="1" t="s">
        <v>179</v>
      </c>
      <c r="E69" s="1" t="s">
        <v>66</v>
      </c>
      <c r="F69" s="3">
        <v>100</v>
      </c>
      <c r="G69" s="3">
        <v>62</v>
      </c>
      <c r="H69" s="8">
        <f t="shared" si="0"/>
        <v>0.62</v>
      </c>
      <c r="I69" s="38" t="s">
        <v>338</v>
      </c>
      <c r="J69" s="9" t="s">
        <v>260</v>
      </c>
    </row>
    <row r="70" spans="1:10" x14ac:dyDescent="0.25">
      <c r="A70" s="1">
        <v>64</v>
      </c>
      <c r="B70" s="7" t="s">
        <v>145</v>
      </c>
      <c r="C70" s="7" t="s">
        <v>117</v>
      </c>
      <c r="D70" s="1" t="s">
        <v>143</v>
      </c>
      <c r="E70" s="1" t="s">
        <v>66</v>
      </c>
      <c r="F70" s="3">
        <v>100</v>
      </c>
      <c r="G70" s="3">
        <v>61</v>
      </c>
      <c r="H70" s="8">
        <f t="shared" si="0"/>
        <v>0.61</v>
      </c>
      <c r="I70" s="38" t="s">
        <v>338</v>
      </c>
      <c r="J70" s="9" t="s">
        <v>261</v>
      </c>
    </row>
    <row r="71" spans="1:10" ht="15.75" customHeight="1" x14ac:dyDescent="0.25">
      <c r="A71" s="1">
        <v>65</v>
      </c>
      <c r="B71" s="7" t="s">
        <v>56</v>
      </c>
      <c r="C71" s="7" t="s">
        <v>62</v>
      </c>
      <c r="D71" s="1" t="s">
        <v>10</v>
      </c>
      <c r="E71" s="1" t="s">
        <v>66</v>
      </c>
      <c r="F71" s="3">
        <v>100</v>
      </c>
      <c r="G71" s="3">
        <v>61</v>
      </c>
      <c r="H71" s="8">
        <f t="shared" si="0"/>
        <v>0.61</v>
      </c>
      <c r="I71" s="38" t="s">
        <v>338</v>
      </c>
      <c r="J71" s="9" t="s">
        <v>262</v>
      </c>
    </row>
    <row r="72" spans="1:10" x14ac:dyDescent="0.25">
      <c r="A72" s="1">
        <v>66</v>
      </c>
      <c r="B72" s="2" t="s">
        <v>54</v>
      </c>
      <c r="C72" s="2" t="s">
        <v>64</v>
      </c>
      <c r="D72" s="1" t="s">
        <v>10</v>
      </c>
      <c r="E72" s="1" t="s">
        <v>66</v>
      </c>
      <c r="F72" s="3">
        <v>100</v>
      </c>
      <c r="G72" s="3">
        <v>60</v>
      </c>
      <c r="H72" s="8">
        <f t="shared" si="0"/>
        <v>0.6</v>
      </c>
      <c r="I72" s="38" t="s">
        <v>338</v>
      </c>
      <c r="J72" s="9" t="s">
        <v>263</v>
      </c>
    </row>
    <row r="73" spans="1:10" x14ac:dyDescent="0.25">
      <c r="A73" s="1">
        <v>67</v>
      </c>
      <c r="B73" s="2" t="s">
        <v>12</v>
      </c>
      <c r="C73" s="2" t="s">
        <v>37</v>
      </c>
      <c r="D73" s="1" t="s">
        <v>10</v>
      </c>
      <c r="E73" s="1" t="s">
        <v>52</v>
      </c>
      <c r="F73" s="3">
        <v>80</v>
      </c>
      <c r="G73" s="3">
        <v>40</v>
      </c>
      <c r="H73" s="8">
        <f t="shared" ref="H73:H83" si="1">G73/F73</f>
        <v>0.5</v>
      </c>
      <c r="I73" s="38" t="s">
        <v>338</v>
      </c>
      <c r="J73" s="9" t="s">
        <v>273</v>
      </c>
    </row>
    <row r="74" spans="1:10" x14ac:dyDescent="0.25">
      <c r="A74" s="1">
        <v>68</v>
      </c>
      <c r="B74" s="2" t="s">
        <v>50</v>
      </c>
      <c r="C74" s="2" t="s">
        <v>51</v>
      </c>
      <c r="D74" s="1" t="s">
        <v>10</v>
      </c>
      <c r="E74" s="1" t="s">
        <v>52</v>
      </c>
      <c r="F74" s="3">
        <v>80</v>
      </c>
      <c r="G74" s="3">
        <v>40</v>
      </c>
      <c r="H74" s="8">
        <f t="shared" si="1"/>
        <v>0.5</v>
      </c>
      <c r="I74" s="38" t="s">
        <v>338</v>
      </c>
      <c r="J74" s="9" t="s">
        <v>274</v>
      </c>
    </row>
    <row r="75" spans="1:10" x14ac:dyDescent="0.25">
      <c r="A75" s="1">
        <v>69</v>
      </c>
      <c r="B75" s="2" t="s">
        <v>138</v>
      </c>
      <c r="C75" s="2" t="s">
        <v>139</v>
      </c>
      <c r="D75" s="1" t="s">
        <v>143</v>
      </c>
      <c r="E75" s="1" t="s">
        <v>52</v>
      </c>
      <c r="F75" s="3">
        <v>80</v>
      </c>
      <c r="G75" s="3">
        <v>40</v>
      </c>
      <c r="H75" s="8">
        <f t="shared" si="1"/>
        <v>0.5</v>
      </c>
      <c r="I75" s="38" t="s">
        <v>338</v>
      </c>
      <c r="J75" s="9" t="s">
        <v>249</v>
      </c>
    </row>
    <row r="76" spans="1:10" x14ac:dyDescent="0.25">
      <c r="A76" s="1">
        <v>70</v>
      </c>
      <c r="B76" s="15" t="s">
        <v>199</v>
      </c>
      <c r="C76" s="16" t="s">
        <v>146</v>
      </c>
      <c r="D76" s="1" t="s">
        <v>10</v>
      </c>
      <c r="E76" s="11" t="s">
        <v>52</v>
      </c>
      <c r="F76" s="3">
        <v>80</v>
      </c>
      <c r="G76" s="3">
        <v>40</v>
      </c>
      <c r="H76" s="8">
        <f t="shared" si="1"/>
        <v>0.5</v>
      </c>
      <c r="I76" s="38" t="s">
        <v>338</v>
      </c>
      <c r="J76" s="9" t="s">
        <v>275</v>
      </c>
    </row>
    <row r="77" spans="1:10" x14ac:dyDescent="0.25">
      <c r="A77" s="1">
        <v>71</v>
      </c>
      <c r="B77" s="14" t="s">
        <v>103</v>
      </c>
      <c r="C77" s="14" t="s">
        <v>96</v>
      </c>
      <c r="D77" s="11" t="s">
        <v>167</v>
      </c>
      <c r="E77" s="11" t="s">
        <v>52</v>
      </c>
      <c r="F77" s="3">
        <v>80</v>
      </c>
      <c r="G77" s="3">
        <v>35</v>
      </c>
      <c r="H77" s="8">
        <f t="shared" si="1"/>
        <v>0.4375</v>
      </c>
      <c r="I77" s="38" t="s">
        <v>338</v>
      </c>
      <c r="J77" s="9" t="s">
        <v>276</v>
      </c>
    </row>
    <row r="78" spans="1:10" x14ac:dyDescent="0.25">
      <c r="A78" s="1">
        <v>72</v>
      </c>
      <c r="B78" s="2" t="s">
        <v>38</v>
      </c>
      <c r="C78" s="2" t="s">
        <v>39</v>
      </c>
      <c r="D78" s="1" t="s">
        <v>10</v>
      </c>
      <c r="E78" s="1" t="s">
        <v>52</v>
      </c>
      <c r="F78" s="3">
        <v>80</v>
      </c>
      <c r="G78" s="3">
        <v>35</v>
      </c>
      <c r="H78" s="8">
        <f t="shared" si="1"/>
        <v>0.4375</v>
      </c>
      <c r="I78" s="38" t="s">
        <v>338</v>
      </c>
      <c r="J78" s="9" t="s">
        <v>277</v>
      </c>
    </row>
    <row r="79" spans="1:10" x14ac:dyDescent="0.25">
      <c r="A79" s="1">
        <v>73</v>
      </c>
      <c r="B79" s="2" t="s">
        <v>133</v>
      </c>
      <c r="C79" s="2" t="s">
        <v>131</v>
      </c>
      <c r="D79" s="1" t="s">
        <v>129</v>
      </c>
      <c r="E79" s="1" t="s">
        <v>52</v>
      </c>
      <c r="F79" s="3">
        <v>80</v>
      </c>
      <c r="G79" s="3">
        <v>35</v>
      </c>
      <c r="H79" s="8">
        <f t="shared" si="1"/>
        <v>0.4375</v>
      </c>
      <c r="I79" s="38" t="s">
        <v>338</v>
      </c>
      <c r="J79" s="9" t="s">
        <v>278</v>
      </c>
    </row>
    <row r="80" spans="1:10" x14ac:dyDescent="0.25">
      <c r="A80" s="1">
        <v>74</v>
      </c>
      <c r="B80" s="2" t="s">
        <v>47</v>
      </c>
      <c r="C80" s="2" t="s">
        <v>48</v>
      </c>
      <c r="D80" s="1" t="s">
        <v>10</v>
      </c>
      <c r="E80" s="1" t="s">
        <v>52</v>
      </c>
      <c r="F80" s="3">
        <v>80</v>
      </c>
      <c r="G80" s="3">
        <v>35</v>
      </c>
      <c r="H80" s="8">
        <f t="shared" si="1"/>
        <v>0.4375</v>
      </c>
      <c r="I80" s="38" t="s">
        <v>338</v>
      </c>
      <c r="J80" s="9" t="s">
        <v>279</v>
      </c>
    </row>
    <row r="81" spans="1:10" x14ac:dyDescent="0.25">
      <c r="A81" s="1">
        <v>75</v>
      </c>
      <c r="B81" s="2" t="s">
        <v>32</v>
      </c>
      <c r="C81" s="2" t="s">
        <v>33</v>
      </c>
      <c r="D81" s="1" t="s">
        <v>10</v>
      </c>
      <c r="E81" s="1" t="s">
        <v>52</v>
      </c>
      <c r="F81" s="3">
        <v>80</v>
      </c>
      <c r="G81" s="3">
        <v>35</v>
      </c>
      <c r="H81" s="8">
        <f t="shared" si="1"/>
        <v>0.4375</v>
      </c>
      <c r="I81" s="38" t="s">
        <v>338</v>
      </c>
      <c r="J81" s="9" t="s">
        <v>266</v>
      </c>
    </row>
    <row r="82" spans="1:10" x14ac:dyDescent="0.25">
      <c r="A82" s="1">
        <v>76</v>
      </c>
      <c r="B82" s="14" t="s">
        <v>141</v>
      </c>
      <c r="C82" s="14" t="s">
        <v>190</v>
      </c>
      <c r="D82" s="11" t="s">
        <v>189</v>
      </c>
      <c r="E82" s="11" t="s">
        <v>52</v>
      </c>
      <c r="F82" s="3">
        <v>80</v>
      </c>
      <c r="G82" s="3">
        <v>35</v>
      </c>
      <c r="H82" s="8">
        <f t="shared" si="1"/>
        <v>0.4375</v>
      </c>
      <c r="I82" s="38" t="s">
        <v>338</v>
      </c>
      <c r="J82" s="9" t="s">
        <v>327</v>
      </c>
    </row>
    <row r="83" spans="1:10" x14ac:dyDescent="0.25">
      <c r="A83" s="1">
        <v>77</v>
      </c>
      <c r="B83" s="15" t="s">
        <v>159</v>
      </c>
      <c r="C83" s="16" t="s">
        <v>191</v>
      </c>
      <c r="D83" s="1" t="s">
        <v>143</v>
      </c>
      <c r="E83" s="11" t="s">
        <v>52</v>
      </c>
      <c r="F83" s="3">
        <v>80</v>
      </c>
      <c r="G83" s="3">
        <v>33</v>
      </c>
      <c r="H83" s="8">
        <f t="shared" si="1"/>
        <v>0.41249999999999998</v>
      </c>
      <c r="I83" s="38" t="s">
        <v>338</v>
      </c>
      <c r="J83" s="9" t="s">
        <v>255</v>
      </c>
    </row>
    <row r="84" spans="1:10" x14ac:dyDescent="0.25">
      <c r="A84" s="1">
        <v>78</v>
      </c>
      <c r="B84" s="10" t="s">
        <v>175</v>
      </c>
      <c r="C84" s="10" t="s">
        <v>176</v>
      </c>
      <c r="D84" s="11" t="s">
        <v>174</v>
      </c>
      <c r="E84" s="11" t="s">
        <v>11</v>
      </c>
      <c r="F84" s="3">
        <v>50</v>
      </c>
      <c r="G84" s="3">
        <v>21</v>
      </c>
      <c r="H84" s="8">
        <f t="shared" ref="H84:H93" si="2">G84/F84</f>
        <v>0.42</v>
      </c>
      <c r="I84" s="38" t="s">
        <v>338</v>
      </c>
      <c r="J84" s="20" t="s">
        <v>289</v>
      </c>
    </row>
    <row r="85" spans="1:10" x14ac:dyDescent="0.25">
      <c r="A85" s="1">
        <v>79</v>
      </c>
      <c r="B85" s="10" t="s">
        <v>151</v>
      </c>
      <c r="C85" s="10" t="s">
        <v>106</v>
      </c>
      <c r="D85" s="11" t="s">
        <v>150</v>
      </c>
      <c r="E85" s="11" t="s">
        <v>11</v>
      </c>
      <c r="F85" s="3">
        <v>50</v>
      </c>
      <c r="G85" s="3">
        <v>20</v>
      </c>
      <c r="H85" s="8">
        <f t="shared" si="2"/>
        <v>0.4</v>
      </c>
      <c r="I85" s="38" t="s">
        <v>338</v>
      </c>
      <c r="J85" s="26" t="s">
        <v>331</v>
      </c>
    </row>
    <row r="86" spans="1:10" x14ac:dyDescent="0.25">
      <c r="A86" s="1">
        <v>80</v>
      </c>
      <c r="B86" s="10" t="s">
        <v>68</v>
      </c>
      <c r="C86" s="10" t="s">
        <v>160</v>
      </c>
      <c r="D86" s="11" t="s">
        <v>170</v>
      </c>
      <c r="E86" s="11" t="s">
        <v>11</v>
      </c>
      <c r="F86" s="3">
        <v>50</v>
      </c>
      <c r="G86" s="3">
        <v>20</v>
      </c>
      <c r="H86" s="8">
        <f t="shared" si="2"/>
        <v>0.4</v>
      </c>
      <c r="I86" s="38" t="s">
        <v>338</v>
      </c>
      <c r="J86" s="20" t="s">
        <v>290</v>
      </c>
    </row>
    <row r="87" spans="1:10" x14ac:dyDescent="0.25">
      <c r="A87" s="1">
        <v>81</v>
      </c>
      <c r="B87" s="10" t="s">
        <v>158</v>
      </c>
      <c r="C87" s="10" t="s">
        <v>104</v>
      </c>
      <c r="D87" s="11" t="s">
        <v>156</v>
      </c>
      <c r="E87" s="11" t="s">
        <v>11</v>
      </c>
      <c r="F87" s="3">
        <v>50</v>
      </c>
      <c r="G87" s="3">
        <v>19.5</v>
      </c>
      <c r="H87" s="8">
        <f t="shared" si="2"/>
        <v>0.39</v>
      </c>
      <c r="I87" s="38" t="s">
        <v>338</v>
      </c>
      <c r="J87" s="9" t="s">
        <v>291</v>
      </c>
    </row>
    <row r="88" spans="1:10" x14ac:dyDescent="0.25">
      <c r="A88" s="1">
        <v>82</v>
      </c>
      <c r="B88" s="7" t="s">
        <v>140</v>
      </c>
      <c r="C88" s="7" t="s">
        <v>88</v>
      </c>
      <c r="D88" s="1" t="s">
        <v>143</v>
      </c>
      <c r="E88" s="1" t="s">
        <v>11</v>
      </c>
      <c r="F88" s="3">
        <v>50</v>
      </c>
      <c r="G88" s="3">
        <v>19.25</v>
      </c>
      <c r="H88" s="8">
        <f t="shared" si="2"/>
        <v>0.38500000000000001</v>
      </c>
      <c r="I88" s="38" t="s">
        <v>338</v>
      </c>
      <c r="J88" s="9" t="s">
        <v>249</v>
      </c>
    </row>
    <row r="89" spans="1:10" x14ac:dyDescent="0.25">
      <c r="A89" s="1">
        <v>83</v>
      </c>
      <c r="B89" s="7" t="s">
        <v>25</v>
      </c>
      <c r="C89" s="7" t="s">
        <v>28</v>
      </c>
      <c r="D89" s="1" t="s">
        <v>10</v>
      </c>
      <c r="E89" s="1" t="s">
        <v>11</v>
      </c>
      <c r="F89" s="3">
        <v>50</v>
      </c>
      <c r="G89" s="3">
        <v>19.25</v>
      </c>
      <c r="H89" s="8">
        <f t="shared" si="2"/>
        <v>0.38500000000000001</v>
      </c>
      <c r="I89" s="38" t="s">
        <v>338</v>
      </c>
      <c r="J89" s="9" t="s">
        <v>285</v>
      </c>
    </row>
    <row r="90" spans="1:10" x14ac:dyDescent="0.25">
      <c r="A90" s="1">
        <v>84</v>
      </c>
      <c r="B90" s="13" t="s">
        <v>82</v>
      </c>
      <c r="C90" s="13" t="s">
        <v>83</v>
      </c>
      <c r="D90" s="11" t="s">
        <v>188</v>
      </c>
      <c r="E90" s="11" t="s">
        <v>11</v>
      </c>
      <c r="F90" s="3">
        <v>50</v>
      </c>
      <c r="G90" s="3">
        <v>19.25</v>
      </c>
      <c r="H90" s="8">
        <f t="shared" si="2"/>
        <v>0.38500000000000001</v>
      </c>
      <c r="I90" s="38" t="s">
        <v>338</v>
      </c>
      <c r="J90" s="9" t="s">
        <v>292</v>
      </c>
    </row>
    <row r="91" spans="1:10" x14ac:dyDescent="0.25">
      <c r="A91" s="1">
        <v>85</v>
      </c>
      <c r="B91" s="7" t="s">
        <v>25</v>
      </c>
      <c r="C91" s="7" t="s">
        <v>26</v>
      </c>
      <c r="D91" s="1" t="s">
        <v>10</v>
      </c>
      <c r="E91" s="1" t="s">
        <v>11</v>
      </c>
      <c r="F91" s="3">
        <v>50</v>
      </c>
      <c r="G91" s="3">
        <v>19</v>
      </c>
      <c r="H91" s="8">
        <f t="shared" si="2"/>
        <v>0.38</v>
      </c>
      <c r="I91" s="38" t="s">
        <v>338</v>
      </c>
      <c r="J91" s="9" t="s">
        <v>293</v>
      </c>
    </row>
    <row r="92" spans="1:10" x14ac:dyDescent="0.25">
      <c r="A92" s="1">
        <v>86</v>
      </c>
      <c r="B92" s="7" t="s">
        <v>247</v>
      </c>
      <c r="C92" s="7" t="s">
        <v>13</v>
      </c>
      <c r="D92" s="1" t="s">
        <v>10</v>
      </c>
      <c r="E92" s="1" t="s">
        <v>11</v>
      </c>
      <c r="F92" s="3">
        <v>50</v>
      </c>
      <c r="G92" s="3">
        <v>19</v>
      </c>
      <c r="H92" s="8">
        <f t="shared" si="2"/>
        <v>0.38</v>
      </c>
      <c r="I92" s="38" t="s">
        <v>338</v>
      </c>
      <c r="J92" s="9" t="s">
        <v>294</v>
      </c>
    </row>
    <row r="93" spans="1:10" x14ac:dyDescent="0.25">
      <c r="A93" s="1">
        <v>87</v>
      </c>
      <c r="B93" s="7" t="s">
        <v>27</v>
      </c>
      <c r="C93" s="7" t="s">
        <v>14</v>
      </c>
      <c r="D93" s="1" t="s">
        <v>10</v>
      </c>
      <c r="E93" s="1" t="s">
        <v>11</v>
      </c>
      <c r="F93" s="3">
        <v>50</v>
      </c>
      <c r="G93" s="3">
        <v>19</v>
      </c>
      <c r="H93" s="8">
        <f t="shared" si="2"/>
        <v>0.38</v>
      </c>
      <c r="I93" s="38" t="s">
        <v>338</v>
      </c>
      <c r="J93" s="22" t="s">
        <v>295</v>
      </c>
    </row>
    <row r="94" spans="1:10" x14ac:dyDescent="0.25">
      <c r="A94" s="1">
        <v>88</v>
      </c>
      <c r="B94" s="7" t="s">
        <v>210</v>
      </c>
      <c r="C94" s="7" t="s">
        <v>211</v>
      </c>
      <c r="D94" s="1" t="s">
        <v>10</v>
      </c>
      <c r="E94" s="1" t="s">
        <v>201</v>
      </c>
      <c r="F94" s="3">
        <v>100</v>
      </c>
      <c r="G94" s="3">
        <v>57</v>
      </c>
      <c r="H94" s="8">
        <f t="shared" ref="H94:H103" si="3">G94/F94</f>
        <v>0.56999999999999995</v>
      </c>
      <c r="I94" s="38" t="s">
        <v>338</v>
      </c>
      <c r="J94" s="9" t="s">
        <v>279</v>
      </c>
    </row>
    <row r="95" spans="1:10" x14ac:dyDescent="0.25">
      <c r="A95" s="1">
        <v>89</v>
      </c>
      <c r="B95" s="10" t="s">
        <v>149</v>
      </c>
      <c r="C95" s="10" t="s">
        <v>212</v>
      </c>
      <c r="D95" s="11" t="s">
        <v>167</v>
      </c>
      <c r="E95" s="11" t="s">
        <v>201</v>
      </c>
      <c r="F95" s="3">
        <v>100</v>
      </c>
      <c r="G95" s="3">
        <v>56</v>
      </c>
      <c r="H95" s="8">
        <f t="shared" si="3"/>
        <v>0.56000000000000005</v>
      </c>
      <c r="I95" s="38" t="s">
        <v>338</v>
      </c>
      <c r="J95" s="9" t="s">
        <v>302</v>
      </c>
    </row>
    <row r="96" spans="1:10" x14ac:dyDescent="0.25">
      <c r="A96" s="1">
        <v>90</v>
      </c>
      <c r="B96" s="7" t="s">
        <v>213</v>
      </c>
      <c r="C96" s="7" t="s">
        <v>214</v>
      </c>
      <c r="D96" s="1" t="s">
        <v>10</v>
      </c>
      <c r="E96" s="1" t="s">
        <v>201</v>
      </c>
      <c r="F96" s="3">
        <v>100</v>
      </c>
      <c r="G96" s="3">
        <v>50</v>
      </c>
      <c r="H96" s="8">
        <f t="shared" si="3"/>
        <v>0.5</v>
      </c>
      <c r="I96" s="38" t="s">
        <v>338</v>
      </c>
      <c r="J96" s="9" t="s">
        <v>303</v>
      </c>
    </row>
    <row r="97" spans="1:10" x14ac:dyDescent="0.25">
      <c r="A97" s="1">
        <v>91</v>
      </c>
      <c r="B97" s="7" t="s">
        <v>53</v>
      </c>
      <c r="C97" s="7" t="s">
        <v>215</v>
      </c>
      <c r="D97" s="1" t="s">
        <v>10</v>
      </c>
      <c r="E97" s="1" t="s">
        <v>201</v>
      </c>
      <c r="F97" s="3">
        <v>100</v>
      </c>
      <c r="G97" s="3">
        <v>46</v>
      </c>
      <c r="H97" s="8">
        <f t="shared" si="3"/>
        <v>0.46</v>
      </c>
      <c r="I97" s="38" t="s">
        <v>338</v>
      </c>
      <c r="J97" s="9" t="s">
        <v>264</v>
      </c>
    </row>
    <row r="98" spans="1:10" x14ac:dyDescent="0.25">
      <c r="A98" s="1">
        <v>92</v>
      </c>
      <c r="B98" s="7" t="s">
        <v>21</v>
      </c>
      <c r="C98" s="7" t="s">
        <v>216</v>
      </c>
      <c r="D98" s="1" t="s">
        <v>10</v>
      </c>
      <c r="E98" s="1" t="s">
        <v>201</v>
      </c>
      <c r="F98" s="3">
        <v>100</v>
      </c>
      <c r="G98" s="3">
        <v>45</v>
      </c>
      <c r="H98" s="8">
        <f t="shared" si="3"/>
        <v>0.45</v>
      </c>
      <c r="I98" s="38" t="s">
        <v>338</v>
      </c>
      <c r="J98" s="9" t="s">
        <v>304</v>
      </c>
    </row>
    <row r="99" spans="1:10" x14ac:dyDescent="0.25">
      <c r="A99" s="1">
        <v>93</v>
      </c>
      <c r="B99" s="10" t="s">
        <v>217</v>
      </c>
      <c r="C99" s="10" t="s">
        <v>91</v>
      </c>
      <c r="D99" s="11" t="s">
        <v>165</v>
      </c>
      <c r="E99" s="11" t="s">
        <v>201</v>
      </c>
      <c r="F99" s="3">
        <v>100</v>
      </c>
      <c r="G99" s="3">
        <v>45</v>
      </c>
      <c r="H99" s="8">
        <f t="shared" si="3"/>
        <v>0.45</v>
      </c>
      <c r="I99" s="38" t="s">
        <v>338</v>
      </c>
      <c r="J99" s="9" t="s">
        <v>305</v>
      </c>
    </row>
    <row r="100" spans="1:10" x14ac:dyDescent="0.25">
      <c r="A100" s="1">
        <v>94</v>
      </c>
      <c r="B100" s="10" t="s">
        <v>122</v>
      </c>
      <c r="C100" s="10" t="s">
        <v>169</v>
      </c>
      <c r="D100" s="11" t="s">
        <v>187</v>
      </c>
      <c r="E100" s="11" t="s">
        <v>201</v>
      </c>
      <c r="F100" s="3">
        <v>100</v>
      </c>
      <c r="G100" s="3">
        <v>44</v>
      </c>
      <c r="H100" s="8">
        <f t="shared" si="3"/>
        <v>0.44</v>
      </c>
      <c r="I100" s="38" t="s">
        <v>338</v>
      </c>
      <c r="J100" s="9" t="s">
        <v>306</v>
      </c>
    </row>
    <row r="101" spans="1:10" x14ac:dyDescent="0.25">
      <c r="A101" s="1">
        <v>95</v>
      </c>
      <c r="B101" s="7" t="s">
        <v>121</v>
      </c>
      <c r="C101" s="7" t="s">
        <v>218</v>
      </c>
      <c r="D101" s="1" t="s">
        <v>143</v>
      </c>
      <c r="E101" s="1" t="s">
        <v>201</v>
      </c>
      <c r="F101" s="3">
        <v>100</v>
      </c>
      <c r="G101" s="3">
        <v>43</v>
      </c>
      <c r="H101" s="8">
        <f t="shared" si="3"/>
        <v>0.43</v>
      </c>
      <c r="I101" s="38" t="s">
        <v>338</v>
      </c>
      <c r="J101" s="9" t="s">
        <v>307</v>
      </c>
    </row>
    <row r="102" spans="1:10" x14ac:dyDescent="0.25">
      <c r="A102" s="1">
        <v>96</v>
      </c>
      <c r="B102" s="10" t="s">
        <v>71</v>
      </c>
      <c r="C102" s="10" t="s">
        <v>219</v>
      </c>
      <c r="D102" s="11" t="s">
        <v>179</v>
      </c>
      <c r="E102" s="11" t="s">
        <v>201</v>
      </c>
      <c r="F102" s="3">
        <v>100</v>
      </c>
      <c r="G102" s="3">
        <v>42</v>
      </c>
      <c r="H102" s="8">
        <f t="shared" si="3"/>
        <v>0.42</v>
      </c>
      <c r="I102" s="38" t="s">
        <v>338</v>
      </c>
      <c r="J102" s="9" t="s">
        <v>308</v>
      </c>
    </row>
    <row r="103" spans="1:10" x14ac:dyDescent="0.25">
      <c r="A103" s="1">
        <v>97</v>
      </c>
      <c r="B103" s="7" t="s">
        <v>27</v>
      </c>
      <c r="C103" s="7" t="s">
        <v>220</v>
      </c>
      <c r="D103" s="1" t="s">
        <v>10</v>
      </c>
      <c r="E103" s="1" t="s">
        <v>201</v>
      </c>
      <c r="F103" s="3">
        <v>100</v>
      </c>
      <c r="G103" s="3">
        <v>42</v>
      </c>
      <c r="H103" s="8">
        <f t="shared" si="3"/>
        <v>0.42</v>
      </c>
      <c r="I103" s="38" t="s">
        <v>338</v>
      </c>
      <c r="J103" s="9" t="s">
        <v>296</v>
      </c>
    </row>
    <row r="104" spans="1:10" x14ac:dyDescent="0.25">
      <c r="A104" s="1">
        <v>98</v>
      </c>
      <c r="B104" s="7" t="s">
        <v>231</v>
      </c>
      <c r="C104" s="7" t="s">
        <v>41</v>
      </c>
      <c r="D104" s="1" t="s">
        <v>10</v>
      </c>
      <c r="E104" s="1" t="s">
        <v>223</v>
      </c>
      <c r="F104" s="3">
        <v>100</v>
      </c>
      <c r="G104" s="17">
        <v>73.333333333333329</v>
      </c>
      <c r="H104" s="8">
        <f t="shared" ref="H104:H115" si="4">G104/F104</f>
        <v>0.73333333333333328</v>
      </c>
      <c r="I104" s="38" t="s">
        <v>338</v>
      </c>
      <c r="J104" s="24" t="s">
        <v>317</v>
      </c>
    </row>
    <row r="105" spans="1:10" x14ac:dyDescent="0.25">
      <c r="A105" s="1">
        <v>99</v>
      </c>
      <c r="B105" s="10" t="s">
        <v>232</v>
      </c>
      <c r="C105" s="10" t="s">
        <v>221</v>
      </c>
      <c r="D105" s="11" t="s">
        <v>147</v>
      </c>
      <c r="E105" s="11" t="s">
        <v>223</v>
      </c>
      <c r="F105" s="3">
        <v>100</v>
      </c>
      <c r="G105" s="17">
        <v>73.333333333333329</v>
      </c>
      <c r="H105" s="8">
        <f t="shared" si="4"/>
        <v>0.73333333333333328</v>
      </c>
      <c r="I105" s="38" t="s">
        <v>338</v>
      </c>
      <c r="J105" s="24" t="s">
        <v>318</v>
      </c>
    </row>
    <row r="106" spans="1:10" x14ac:dyDescent="0.25">
      <c r="A106" s="1">
        <v>100</v>
      </c>
      <c r="B106" s="10" t="s">
        <v>233</v>
      </c>
      <c r="C106" s="10" t="s">
        <v>152</v>
      </c>
      <c r="D106" s="11" t="s">
        <v>168</v>
      </c>
      <c r="E106" s="11" t="s">
        <v>223</v>
      </c>
      <c r="F106" s="3">
        <v>100</v>
      </c>
      <c r="G106" s="17">
        <v>73.333333333333329</v>
      </c>
      <c r="H106" s="8">
        <f t="shared" si="4"/>
        <v>0.73333333333333328</v>
      </c>
      <c r="I106" s="38" t="s">
        <v>338</v>
      </c>
      <c r="J106" s="24" t="s">
        <v>319</v>
      </c>
    </row>
    <row r="107" spans="1:10" x14ac:dyDescent="0.25">
      <c r="A107" s="1">
        <v>101</v>
      </c>
      <c r="B107" s="10" t="s">
        <v>154</v>
      </c>
      <c r="C107" s="10" t="s">
        <v>234</v>
      </c>
      <c r="D107" s="11" t="s">
        <v>153</v>
      </c>
      <c r="E107" s="11" t="s">
        <v>223</v>
      </c>
      <c r="F107" s="3">
        <v>100</v>
      </c>
      <c r="G107" s="17">
        <v>73.333333333333329</v>
      </c>
      <c r="H107" s="8">
        <f t="shared" si="4"/>
        <v>0.73333333333333328</v>
      </c>
      <c r="I107" s="38" t="s">
        <v>338</v>
      </c>
      <c r="J107" s="24" t="s">
        <v>320</v>
      </c>
    </row>
    <row r="108" spans="1:10" x14ac:dyDescent="0.25">
      <c r="A108" s="1">
        <v>102</v>
      </c>
      <c r="B108" s="7" t="s">
        <v>235</v>
      </c>
      <c r="C108" s="7" t="s">
        <v>111</v>
      </c>
      <c r="D108" s="1" t="s">
        <v>120</v>
      </c>
      <c r="E108" s="1" t="s">
        <v>223</v>
      </c>
      <c r="F108" s="3">
        <v>100</v>
      </c>
      <c r="G108" s="17">
        <v>73.333333333333329</v>
      </c>
      <c r="H108" s="8">
        <f t="shared" si="4"/>
        <v>0.73333333333333328</v>
      </c>
      <c r="I108" s="38" t="s">
        <v>338</v>
      </c>
      <c r="J108" s="24" t="s">
        <v>321</v>
      </c>
    </row>
    <row r="109" spans="1:10" x14ac:dyDescent="0.25">
      <c r="A109" s="1">
        <v>103</v>
      </c>
      <c r="B109" s="7" t="s">
        <v>236</v>
      </c>
      <c r="C109" s="7" t="s">
        <v>69</v>
      </c>
      <c r="D109" s="1" t="s">
        <v>108</v>
      </c>
      <c r="E109" s="1" t="s">
        <v>223</v>
      </c>
      <c r="F109" s="3">
        <v>100</v>
      </c>
      <c r="G109" s="17">
        <v>73.333333333333329</v>
      </c>
      <c r="H109" s="8">
        <f t="shared" si="4"/>
        <v>0.73333333333333328</v>
      </c>
      <c r="I109" s="38" t="s">
        <v>338</v>
      </c>
      <c r="J109" s="24" t="s">
        <v>322</v>
      </c>
    </row>
    <row r="110" spans="1:10" x14ac:dyDescent="0.25">
      <c r="A110" s="1">
        <v>104</v>
      </c>
      <c r="B110" s="7" t="s">
        <v>237</v>
      </c>
      <c r="C110" s="7" t="s">
        <v>118</v>
      </c>
      <c r="D110" s="1" t="s">
        <v>116</v>
      </c>
      <c r="E110" s="1" t="s">
        <v>223</v>
      </c>
      <c r="F110" s="3">
        <v>100</v>
      </c>
      <c r="G110" s="17">
        <v>73.333333333333329</v>
      </c>
      <c r="H110" s="8">
        <f t="shared" si="4"/>
        <v>0.73333333333333328</v>
      </c>
      <c r="I110" s="38" t="s">
        <v>338</v>
      </c>
      <c r="J110" s="24" t="s">
        <v>323</v>
      </c>
    </row>
    <row r="111" spans="1:10" x14ac:dyDescent="0.25">
      <c r="A111" s="1">
        <v>105</v>
      </c>
      <c r="B111" s="7" t="s">
        <v>238</v>
      </c>
      <c r="C111" s="7" t="s">
        <v>43</v>
      </c>
      <c r="D111" s="1" t="s">
        <v>10</v>
      </c>
      <c r="E111" s="1" t="s">
        <v>223</v>
      </c>
      <c r="F111" s="3">
        <v>100</v>
      </c>
      <c r="G111" s="17">
        <v>73.333333333333329</v>
      </c>
      <c r="H111" s="8">
        <f t="shared" si="4"/>
        <v>0.73333333333333328</v>
      </c>
      <c r="I111" s="38" t="s">
        <v>338</v>
      </c>
      <c r="J111" s="24" t="s">
        <v>264</v>
      </c>
    </row>
    <row r="112" spans="1:10" x14ac:dyDescent="0.25">
      <c r="A112" s="1">
        <v>106</v>
      </c>
      <c r="B112" s="7" t="s">
        <v>239</v>
      </c>
      <c r="C112" s="7" t="s">
        <v>240</v>
      </c>
      <c r="D112" s="1" t="s">
        <v>10</v>
      </c>
      <c r="E112" s="1" t="s">
        <v>223</v>
      </c>
      <c r="F112" s="3">
        <v>100</v>
      </c>
      <c r="G112" s="17">
        <v>73.333333333333329</v>
      </c>
      <c r="H112" s="8">
        <f t="shared" si="4"/>
        <v>0.73333333333333328</v>
      </c>
      <c r="I112" s="38" t="s">
        <v>338</v>
      </c>
      <c r="J112" s="24" t="s">
        <v>324</v>
      </c>
    </row>
    <row r="113" spans="1:10" x14ac:dyDescent="0.25">
      <c r="A113" s="1">
        <v>107</v>
      </c>
      <c r="B113" s="7" t="s">
        <v>109</v>
      </c>
      <c r="C113" s="7" t="s">
        <v>241</v>
      </c>
      <c r="D113" s="1" t="s">
        <v>143</v>
      </c>
      <c r="E113" s="1" t="s">
        <v>223</v>
      </c>
      <c r="F113" s="3">
        <v>100</v>
      </c>
      <c r="G113" s="17">
        <v>73.333333333333329</v>
      </c>
      <c r="H113" s="8">
        <f t="shared" si="4"/>
        <v>0.73333333333333328</v>
      </c>
      <c r="I113" s="38" t="s">
        <v>338</v>
      </c>
      <c r="J113" s="15" t="s">
        <v>255</v>
      </c>
    </row>
    <row r="114" spans="1:10" x14ac:dyDescent="0.25">
      <c r="A114" s="1">
        <v>108</v>
      </c>
      <c r="B114" s="7" t="s">
        <v>242</v>
      </c>
      <c r="C114" s="7" t="s">
        <v>243</v>
      </c>
      <c r="D114" s="1" t="s">
        <v>10</v>
      </c>
      <c r="E114" s="1" t="s">
        <v>223</v>
      </c>
      <c r="F114" s="3">
        <v>100</v>
      </c>
      <c r="G114" s="17">
        <v>73.333333333333329</v>
      </c>
      <c r="H114" s="8">
        <f t="shared" si="4"/>
        <v>0.73333333333333328</v>
      </c>
      <c r="I114" s="38" t="s">
        <v>338</v>
      </c>
      <c r="J114" s="24" t="s">
        <v>325</v>
      </c>
    </row>
    <row r="115" spans="1:10" x14ac:dyDescent="0.25">
      <c r="A115" s="1">
        <v>109</v>
      </c>
      <c r="B115" s="7" t="s">
        <v>57</v>
      </c>
      <c r="C115" s="7" t="s">
        <v>244</v>
      </c>
      <c r="D115" s="1" t="s">
        <v>10</v>
      </c>
      <c r="E115" s="1" t="s">
        <v>223</v>
      </c>
      <c r="F115" s="3">
        <v>100</v>
      </c>
      <c r="G115" s="17">
        <v>73.333333333333329</v>
      </c>
      <c r="H115" s="8">
        <f t="shared" si="4"/>
        <v>0.73333333333333328</v>
      </c>
      <c r="I115" s="38" t="s">
        <v>338</v>
      </c>
      <c r="J115" s="24" t="s">
        <v>326</v>
      </c>
    </row>
    <row r="118" spans="1:10" x14ac:dyDescent="0.25">
      <c r="C118" s="4"/>
      <c r="D118" s="4"/>
      <c r="E118" s="4"/>
      <c r="F118" s="4"/>
      <c r="G118" s="4"/>
      <c r="H118" s="4"/>
      <c r="I118" s="4"/>
      <c r="J118" s="4"/>
    </row>
    <row r="119" spans="1:10" x14ac:dyDescent="0.25">
      <c r="C119" s="4"/>
      <c r="D119" s="4"/>
      <c r="E119" s="4"/>
      <c r="F119" s="4"/>
      <c r="G119" s="4"/>
      <c r="H119" s="4"/>
      <c r="I119" s="4"/>
      <c r="J119" s="4"/>
    </row>
    <row r="120" spans="1:10" x14ac:dyDescent="0.25">
      <c r="C120" s="4"/>
      <c r="D120" s="4"/>
      <c r="E120" s="4"/>
      <c r="F120" s="4"/>
      <c r="G120" s="4"/>
      <c r="H120" s="4"/>
      <c r="I120" s="4"/>
      <c r="J120" s="4"/>
    </row>
    <row r="138" spans="3:10" x14ac:dyDescent="0.25">
      <c r="C138" s="4"/>
      <c r="D138" s="4"/>
      <c r="E138" s="4"/>
      <c r="F138" s="4"/>
      <c r="G138" s="4"/>
      <c r="H138" s="4"/>
      <c r="I138" s="4"/>
      <c r="J138" s="4"/>
    </row>
    <row r="139" spans="3:10" x14ac:dyDescent="0.25">
      <c r="C139" s="4"/>
      <c r="D139" s="4"/>
      <c r="E139" s="4"/>
      <c r="F139" s="4"/>
      <c r="G139" s="4"/>
      <c r="H139" s="4"/>
      <c r="I139" s="4"/>
      <c r="J139" s="4"/>
    </row>
  </sheetData>
  <autoFilter ref="B3:I160"/>
  <mergeCells count="4">
    <mergeCell ref="A1:J2"/>
    <mergeCell ref="A4:J4"/>
    <mergeCell ref="A20:J20"/>
    <mergeCell ref="A62:J6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:B258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2017-06-19T04:07:54Z</dcterms:created>
  <dcterms:modified xsi:type="dcterms:W3CDTF">2017-06-23T06:34:58Z</dcterms:modified>
</cp:coreProperties>
</file>